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1">'2'!$A$1:$L$282</definedName>
  </definedNames>
  <calcPr fullCalcOnLoad="1"/>
</workbook>
</file>

<file path=xl/sharedStrings.xml><?xml version="1.0" encoding="utf-8"?>
<sst xmlns="http://schemas.openxmlformats.org/spreadsheetml/2006/main" count="989" uniqueCount="922">
  <si>
    <t>Przebudowa drogi gminnej POMIANOWO DZIERKI                            od km  0+920 do km 1 + 929</t>
  </si>
  <si>
    <t>Termoizolacja budynku szkolnego Dzierzążnia</t>
  </si>
  <si>
    <r>
      <t>Z</t>
    </r>
    <r>
      <rPr>
        <b/>
        <sz val="8"/>
        <rFont val="Arial CE"/>
        <family val="0"/>
      </rPr>
      <t>mniejszenie</t>
    </r>
  </si>
  <si>
    <t>kosztów wg</t>
  </si>
  <si>
    <t xml:space="preserve">uchwały Nr </t>
  </si>
  <si>
    <t>Zakup wiaty przystankowej w miejscowości Wierzbica Pańska</t>
  </si>
  <si>
    <t>środki wymienione
w art. 5 ust. 1 pkt 2 i 3 u.f.p.</t>
  </si>
  <si>
    <t>środki pochodzące
z innych  źródeł*</t>
  </si>
  <si>
    <t>kredyty
i pożyczki</t>
  </si>
  <si>
    <t>dochody własne jst</t>
  </si>
  <si>
    <t>rok 2008 (8+9+10+11)</t>
  </si>
  <si>
    <t>Rozdz.</t>
  </si>
  <si>
    <t xml:space="preserve">Wpływy z różnych opłat </t>
  </si>
  <si>
    <t>Rozdział 90011</t>
  </si>
  <si>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4300</t>
    </r>
  </si>
  <si>
    <t>2.</t>
  </si>
  <si>
    <t>Wydatki majątkowe</t>
  </si>
  <si>
    <t>IV.</t>
  </si>
  <si>
    <t>Stan środków obrotowych na koniec roku</t>
  </si>
  <si>
    <t>Plan przychodów i wydatków Gminnego* Funduszu</t>
  </si>
  <si>
    <t>Gospodarki Zasobem Geodezyjnym i Kartograficznym</t>
  </si>
  <si>
    <t>w złotych</t>
  </si>
  <si>
    <t>Lp.</t>
  </si>
  <si>
    <t>Wyszczególnienie</t>
  </si>
  <si>
    <t>Plan na 2008 r.</t>
  </si>
  <si>
    <t>I.</t>
  </si>
  <si>
    <t>Stan środków obrotowych na początek roku</t>
  </si>
  <si>
    <t>II.</t>
  </si>
  <si>
    <t>Przychody</t>
  </si>
  <si>
    <t>1.</t>
  </si>
  <si>
    <t>2.</t>
  </si>
  <si>
    <t>3.</t>
  </si>
  <si>
    <t>III.</t>
  </si>
  <si>
    <t>Wydatki</t>
  </si>
  <si>
    <t>1.</t>
  </si>
  <si>
    <t>Wydatki bieżące</t>
  </si>
  <si>
    <t>2.</t>
  </si>
  <si>
    <t>Wydatki majątkowe</t>
  </si>
  <si>
    <t>IV.</t>
  </si>
  <si>
    <t>Stan środków obrotowych na koniec roku</t>
  </si>
  <si>
    <t>(* w przypadku przejęcia zadania na podstawie porozumienia z powiatem)</t>
  </si>
  <si>
    <t>Wydatki jednostek pomocniczych w 2008 r.</t>
  </si>
  <si>
    <t>w złotych</t>
  </si>
  <si>
    <t>Lp.</t>
  </si>
  <si>
    <t>Dział</t>
  </si>
  <si>
    <t>Rozdział</t>
  </si>
  <si>
    <t>§*</t>
  </si>
  <si>
    <t>Nazwa jednostki pomocniczej</t>
  </si>
  <si>
    <t>Kwota</t>
  </si>
  <si>
    <t>Ogółem</t>
  </si>
  <si>
    <t xml:space="preserve">  </t>
  </si>
  <si>
    <t>……………………………….</t>
  </si>
  <si>
    <t>(* kol. 4 do wykorzystania fakultatywnego)</t>
  </si>
  <si>
    <r>
      <rPr>
        <b/>
        <sz val="12"/>
        <rFont val="Arial CE"/>
        <family val="0"/>
      </rPr>
      <t>Wykaz obowiązujących umów o partnerstwie publiczno-prywatnym</t>
    </r>
  </si>
  <si>
    <t>Lp.</t>
  </si>
  <si>
    <t>Przedmiot i cel umowy</t>
  </si>
  <si>
    <t>Strony umowy</t>
  </si>
  <si>
    <t>Okres wykonywania umowy</t>
  </si>
  <si>
    <r>
      <rPr>
        <b/>
        <sz val="10"/>
        <rFont val="Arial CE"/>
        <family val="0"/>
      </rPr>
      <t>Łączna kwota wydatków, 
w tym wydatki budżetu</t>
    </r>
  </si>
  <si>
    <r>
      <rPr>
        <b/>
        <sz val="10"/>
        <rFont val="Arial CE"/>
        <family val="0"/>
      </rPr>
      <t>Łączne kwoty wydatków 
w poszczególnych latach, 
w tym kwota wydatków budżetu</t>
    </r>
  </si>
  <si>
    <t>1.</t>
  </si>
  <si>
    <t>Modernizacja drogi  X…</t>
  </si>
  <si>
    <t>Urząd Gminy X-Firma Y</t>
  </si>
  <si>
    <t>2008-2010</t>
  </si>
  <si>
    <t>Dochody i wydatki związane z realizacją zadań wykonywanych na podstawie porozumień  między jednostkami samorządu terytorialnego w 2008 r.</t>
  </si>
  <si>
    <r>
      <rPr>
        <sz val="10"/>
        <rFont val="Arial"/>
        <family val="0"/>
      </rPr>
      <t xml:space="preserve">      4.500.000 zł,       
w tym wydatki budżetu
3.000.000 zł</t>
    </r>
  </si>
  <si>
    <r>
      <rPr>
        <sz val="10"/>
        <rFont val="Arial"/>
        <family val="0"/>
      </rPr>
      <t>2008 - 1.500.000 zł, 
w tym wydatki budżetu 
1.000.000 zł</t>
    </r>
  </si>
  <si>
    <r>
      <rPr>
        <sz val="10"/>
        <rFont val="Arial"/>
        <family val="0"/>
      </rPr>
      <t>2009 - 1.500.000 zł, 
w tym wydatki budżetu 
1.000.000 zł</t>
    </r>
  </si>
  <si>
    <r>
      <rPr>
        <sz val="10"/>
        <rFont val="Arial"/>
        <family val="0"/>
      </rPr>
      <t>2010 - 1.500.000 zł, 
w tym wydatki budżetu 
1.000.000 zł</t>
    </r>
  </si>
  <si>
    <t xml:space="preserve"> </t>
  </si>
  <si>
    <t>2.</t>
  </si>
  <si>
    <t>Modernizacja ulicy Y</t>
  </si>
  <si>
    <t>Urząd Gminy X-Firma X</t>
  </si>
  <si>
    <t>2008-2010</t>
  </si>
  <si>
    <r>
      <rPr>
        <sz val="10"/>
        <rFont val="Arial"/>
        <family val="0"/>
      </rPr>
      <t xml:space="preserve">      4.500.000 zł,       
w tym wydatki budżetu
3.000.000 zł</t>
    </r>
  </si>
  <si>
    <r>
      <rPr>
        <sz val="10"/>
        <rFont val="Arial"/>
        <family val="0"/>
      </rPr>
      <t>2008 - 1.500.000 zł, 
w tym wydatki budżetu 
1.000.000 zł</t>
    </r>
  </si>
  <si>
    <t>…………………………………..</t>
  </si>
  <si>
    <r>
      <rPr>
        <sz val="10"/>
        <rFont val="Arial"/>
        <family val="0"/>
      </rPr>
      <t>2009 - 1.500.000 zł, 
w tym wydatki budżetu 
1.000.000 zł</t>
    </r>
  </si>
  <si>
    <r>
      <rPr>
        <sz val="10"/>
        <rFont val="Arial"/>
        <family val="0"/>
      </rPr>
      <t>2010 - 1.500.000 zł, 
w tym wydatki budżetu 
1.000.000 zł</t>
    </r>
  </si>
  <si>
    <t>3.</t>
  </si>
  <si>
    <t>4.</t>
  </si>
  <si>
    <t>Prognoza kwoty długu i spłat na rok 2008 i lata następne</t>
  </si>
  <si>
    <t>w złotych</t>
  </si>
  <si>
    <t>Lp.</t>
  </si>
  <si>
    <t>Wyszczególnienie</t>
  </si>
  <si>
    <t>Kwota długu na dzień 31.12.2007</t>
  </si>
  <si>
    <t>Prognoza</t>
  </si>
  <si>
    <t>1.</t>
  </si>
  <si>
    <r>
      <rPr>
        <b/>
        <sz val="10"/>
        <rFont val="Arial"/>
        <family val="0"/>
      </rPr>
      <t xml:space="preserve">Zobowiązania wg tytułów dłużnych: </t>
    </r>
    <r>
      <rPr>
        <sz val="10"/>
        <rFont val="Arial"/>
        <family val="0"/>
      </rPr>
      <t>(1.1+1.2+1.3)</t>
    </r>
  </si>
  <si>
    <t>1.1</t>
  </si>
  <si>
    <r>
      <rPr>
        <b/>
        <sz val="10"/>
        <rFont val="Arial"/>
        <family val="0"/>
      </rPr>
      <t>Zaciągnięte zobowiązania (bez prefinansowania) z tytułu:</t>
    </r>
  </si>
  <si>
    <t>1.1.1</t>
  </si>
  <si>
    <t>pożyczek</t>
  </si>
  <si>
    <t>1.1.2</t>
  </si>
  <si>
    <t>kredytów</t>
  </si>
  <si>
    <t>1.1.3</t>
  </si>
  <si>
    <t>obligacji</t>
  </si>
  <si>
    <t>1.2</t>
  </si>
  <si>
    <r>
      <rPr>
        <b/>
        <sz val="10"/>
        <rFont val="Arial"/>
        <family val="0"/>
      </rPr>
      <t>Planowane w roku budżetowym (bez prefinansowania):</t>
    </r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</si>
  <si>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</si>
  <si>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</si>
  <si>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</si>
  <si>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</si>
  <si>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</si>
  <si>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</si>
  <si>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</si>
  <si>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</si>
  <si>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Stołówki szkolne</t>
  </si>
  <si>
    <t>Przewodniczący Rady Gminy</t>
  </si>
  <si>
    <t>…………………………………</t>
  </si>
  <si>
    <t>Rezerwy</t>
  </si>
  <si>
    <t xml:space="preserve">A.      
B.
C.
… </t>
  </si>
  <si>
    <t>………………………………</t>
  </si>
  <si>
    <t>Dochody  związane z realizacją zadań z zakresu administracji rządowej wykonywanych na podstawie porozumień z organami administracji rządowej w 2008 r.</t>
  </si>
  <si>
    <t>…………………………………….</t>
  </si>
  <si>
    <t xml:space="preserve"> Wydatki związane z realizacją zadań z zakresu administracji rządowej i innych zadań zleconych odrębnymi ustawami w 2008 r</t>
  </si>
  <si>
    <t>………………………………………</t>
  </si>
  <si>
    <t>6610**</t>
  </si>
  <si>
    <t>** na podstawie zawartego porozumienia z Gminą Płońsk, zgodnie z Uchwałą Nr 43/VII/2007 Rady Gminy Dzierzążnia z dnia 14 sierpnia 2007r.</t>
  </si>
  <si>
    <t>na sprzedaż napojów alkoholowych</t>
  </si>
  <si>
    <t xml:space="preserve">realizowanych ze środków z tytułu wydawania zezwoleń </t>
  </si>
  <si>
    <t>Plan zadań - dochody</t>
  </si>
  <si>
    <t>………………………………..</t>
  </si>
  <si>
    <r>
      <rPr>
        <b/>
        <sz val="10"/>
        <rFont val="Arial"/>
        <family val="0"/>
      </rPr>
      <t>Pożyczki, kredyty i obligacje na prefinansowanie</t>
    </r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</si>
  <si>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</si>
  <si>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</si>
  <si>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</si>
  <si>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</si>
  <si>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</si>
  <si>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</si>
  <si>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r>
      <rPr>
        <b/>
        <sz val="10"/>
        <rFont val="Arial"/>
        <family val="0"/>
      </rPr>
      <t>Spłata rat kapitałowych z wyłączeniem prefinansowania</t>
    </r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</si>
  <si>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</si>
  <si>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</si>
  <si>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</si>
  <si>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</si>
  <si>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</si>
  <si>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</si>
  <si>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</si>
  <si>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r>
      <rPr>
        <b/>
        <sz val="10"/>
        <rFont val="Arial"/>
        <family val="0"/>
      </rPr>
      <t>Spłata rat kapitałowych z tytułu prefinansowania</t>
    </r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</si>
  <si>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</si>
  <si>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</si>
  <si>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</si>
  <si>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</si>
  <si>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</si>
  <si>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</si>
  <si>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</si>
  <si>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</si>
  <si>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</si>
  <si>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>Relacje do dochodów (w %):</t>
  </si>
  <si>
    <t>6.1</t>
  </si>
  <si>
    <r>
      <rPr>
        <b/>
        <sz val="10"/>
        <rFont val="Arial"/>
        <family val="0"/>
      </rPr>
      <t xml:space="preserve">długu </t>
    </r>
    <r>
      <rPr>
        <sz val="10"/>
        <rFont val="Arial"/>
        <family val="0"/>
      </rPr>
      <t>(art. 170 ust. 1)         (1-2.1.1-2.1.2- 2.2):3</t>
    </r>
  </si>
  <si>
    <t>6.2</t>
  </si>
  <si>
    <r>
      <rPr>
        <b/>
        <sz val="10"/>
        <rFont val="Arial"/>
        <family val="0"/>
      </rPr>
      <t xml:space="preserve">długu po uwzględnieniu wyłączeń </t>
    </r>
    <r>
      <rPr>
        <sz val="10"/>
        <rFont val="Arial"/>
        <family val="0"/>
      </rPr>
      <t>(art. 170 ust. 3)
(1.1+1.2-2.1.1-2.1.2):3</t>
    </r>
  </si>
  <si>
    <t>6.3</t>
  </si>
  <si>
    <r>
      <rPr>
        <b/>
        <sz val="10"/>
        <rFont val="Arial"/>
        <family val="0"/>
      </rPr>
      <t xml:space="preserve">spłaty zadłużenia </t>
    </r>
    <r>
      <rPr>
        <sz val="10"/>
        <rFont val="Arial"/>
        <family val="0"/>
      </rPr>
      <t>(art. 169 ust. 1)        (2:3)</t>
    </r>
  </si>
  <si>
    <t>6.4</t>
  </si>
  <si>
    <r>
      <rPr>
        <b/>
        <sz val="10"/>
        <rFont val="Arial"/>
        <family val="0"/>
      </rPr>
      <t xml:space="preserve">spłaty zadłużenia po uwzględnieniu wyłączeń </t>
    </r>
    <r>
      <rPr>
        <sz val="10"/>
        <rFont val="Arial"/>
        <family val="0"/>
      </rPr>
      <t>(art. 169 ust. 3)      (2.1+2.3):3</t>
    </r>
  </si>
  <si>
    <t>Dochody budżetu gminy na 2008 r.</t>
  </si>
  <si>
    <t>w złotych</t>
  </si>
  <si>
    <t>Dział</t>
  </si>
  <si>
    <t>Rozdział*</t>
  </si>
  <si>
    <t>§</t>
  </si>
  <si>
    <t>Źródło dochodów</t>
  </si>
  <si>
    <t>Planowane dochody na 2008 r</t>
  </si>
  <si>
    <t>Ogółem</t>
  </si>
  <si>
    <t>w tym :</t>
  </si>
  <si>
    <t>bieżące</t>
  </si>
  <si>
    <t xml:space="preserve">majątkowe </t>
  </si>
  <si>
    <t>010</t>
  </si>
  <si>
    <t>Rolnictwo i łowiectwo</t>
  </si>
  <si>
    <t>01095</t>
  </si>
  <si>
    <t>Pozostała działalność</t>
  </si>
  <si>
    <t>0870</t>
  </si>
  <si>
    <t>Wpływy ze sprzedaży składników majątkowych</t>
  </si>
  <si>
    <t>020</t>
  </si>
  <si>
    <t>Leśnictwo</t>
  </si>
  <si>
    <t>02095</t>
  </si>
  <si>
    <t>Pozostała działalność</t>
  </si>
  <si>
    <t>0750</t>
  </si>
  <si>
    <t>Dochody z najmu i dzierżawy składników majątkowych Skarbu Państwa jednostek samorządu terytorialnego lub innych jednostek zaliczanych do sektora finansów publicznych oraz innych umów o podobnym charakterze</t>
  </si>
  <si>
    <t>Gospodarka mieszkaniowa</t>
  </si>
  <si>
    <t>Gospodarka gruntami i nieruchomościami</t>
  </si>
  <si>
    <t>0470</t>
  </si>
  <si>
    <t>Wpłaty z opłat za zarząd użytkowanie i użytkowanie wieczyste nieruchomościami</t>
  </si>
  <si>
    <t>0750</t>
  </si>
  <si>
    <t>Dochody z najmu i dzierżawy składników majątkowych Skarbu Państwa jednostek samorządu terytorialnego lub innych jednostek zaliczanych do sektora finansów publicznych oraz innych umów o podobnym charakterze</t>
  </si>
  <si>
    <t>Administracja publiczna</t>
  </si>
  <si>
    <t>Urzędy wojewódzkie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</si>
  <si>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</si>
  <si>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Dochody 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</si>
  <si>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</si>
  <si>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 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</si>
  <si>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</si>
  <si>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Bezpieczeństwo publiczne i ochrona przeciwpożarowa</t>
  </si>
  <si>
    <t>Obrona cywilna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</si>
  <si>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</si>
  <si>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r>
      <rPr>
        <sz val="8"/>
        <rFont val="Arial CE"/>
        <family val="0"/>
      </rPr>
      <t>Dochody od osób porawnych, od osób fizycznych i innych jednostek nieposiadajcych osobowości prawnej oraz wydatki związane z ich poborem</t>
    </r>
  </si>
  <si>
    <t>Wpływy z podatku dochodowego od osób fizycznych</t>
  </si>
  <si>
    <t>0350</t>
  </si>
  <si>
    <t>Podatek od działalności gospodarczej osób fizycznych, opłacanych w formie karty podatkowej</t>
  </si>
  <si>
    <t>Wpływy 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</si>
  <si>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</si>
  <si>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</si>
  <si>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</si>
  <si>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</si>
  <si>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</si>
  <si>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</si>
  <si>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</si>
  <si>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</si>
  <si>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</si>
  <si>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</si>
  <si>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</si>
  <si>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</si>
  <si>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r>
      <rPr>
        <sz val="8"/>
        <rFont val="Arial CE"/>
        <family val="0"/>
      </rPr>
      <t>Wpływy z podatku rolnego, podatku leśnego, podatku od spadków i darowizn, podatku od czynności cywilno - prawnych oraz podatków i opłat lokalnych od osób fizycznych</t>
    </r>
  </si>
  <si>
    <t>0310</t>
  </si>
  <si>
    <t>Podatek od nieruchomości</t>
  </si>
  <si>
    <t>0320</t>
  </si>
  <si>
    <t>Podatek rolny</t>
  </si>
  <si>
    <t>0340</t>
  </si>
  <si>
    <t>Podatek od środków transportowych</t>
  </si>
  <si>
    <t>0360</t>
  </si>
  <si>
    <t>Podatek od spadków i darowizn</t>
  </si>
  <si>
    <t>0500</t>
  </si>
  <si>
    <r>
      <rPr>
        <sz val="8"/>
        <rFont val="Arial CE"/>
        <family val="0"/>
      </rPr>
      <t>Podatek od czynności cywilno - prawnych</t>
    </r>
  </si>
  <si>
    <t>0910</t>
  </si>
  <si>
    <t>Odsetki od nieterminowych wpłat z tytułu podatków i opłat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</si>
  <si>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</si>
  <si>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</si>
  <si>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</si>
  <si>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</si>
  <si>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</si>
  <si>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</si>
  <si>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</si>
  <si>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</si>
  <si>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</si>
  <si>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</si>
  <si>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</si>
  <si>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 xml:space="preserve"> </t>
  </si>
  <si>
    <t>Część oświatowa subwencji ogólnej dla jednostek samorządu terytorialnego</t>
  </si>
  <si>
    <t>Subwencje ogólne z budżetu państwa</t>
  </si>
  <si>
    <t>Część wyrównawcza subwencji ogólnej dla gmin</t>
  </si>
  <si>
    <t>Subwencje ogólne z budżetu państwa</t>
  </si>
  <si>
    <t>Różne rozliczenia finansowe</t>
  </si>
  <si>
    <t>0920</t>
  </si>
  <si>
    <t>Pozostałe odsetki</t>
  </si>
  <si>
    <t>Oświata i wychowanie</t>
  </si>
  <si>
    <t>Pozostała działalność</t>
  </si>
  <si>
    <t>Dotacje celowe otrzymane z budżetu państwa na realizację własnych zadań bieżących gmin (związkom gmin)</t>
  </si>
  <si>
    <t>Pomoc społeczna</t>
  </si>
  <si>
    <r>
      <rPr>
        <sz val="8"/>
        <rFont val="Arial CE"/>
        <family val="0"/>
      </rPr>
      <t>Świadczenia rodzinne, zaliczka alimentacyjna oraz skladki na ubezpieczenia emerytalne i rentowe z ubezpieczenia społecznego</t>
    </r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</si>
  <si>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</si>
  <si>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Składki na ubezpieczenie zdrowotne opłacane za osoby pobierające niektóre świadczenia z pomocy społecznej oraz niektóre świadczenia rodzinne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</si>
  <si>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</si>
  <si>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Zasiłki i pomoc w naturze oraz składki na ubezpieczenie emerytalne i rentowe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</si>
  <si>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</si>
  <si>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Dotacje celowe otrzymane z budżetu państwa na realizację zadań bieżących gmin (związkom gmin)</t>
  </si>
  <si>
    <t>Ośrodki pomocy społecznej</t>
  </si>
  <si>
    <t>Dotacje celowe otrzymane z budżetu państwa na realizację własnych zadań bieżących gmin (związkom gmin)</t>
  </si>
  <si>
    <t>Usługi opiekuńcze i specjalistyczne, usługi opiekuńcze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</si>
  <si>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</si>
  <si>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0830</t>
  </si>
  <si>
    <t>Wpływy z różnych dochodów</t>
  </si>
  <si>
    <t>Pozostała działalność</t>
  </si>
  <si>
    <t>Dotacje celowe otrzymane z budżetu państwa na realizację własnych zadań bieżących gmin (związkom gmin)</t>
  </si>
  <si>
    <t>Edukacyjna opieka wychowawcza</t>
  </si>
  <si>
    <t>0690</t>
  </si>
  <si>
    <t>Dochody ogółem</t>
  </si>
  <si>
    <t xml:space="preserve"> </t>
  </si>
  <si>
    <t>(* kol. 2 do wykorzystania fakultatywnego)</t>
  </si>
  <si>
    <t>Wydatki budżetu gminy na  2008 r.</t>
  </si>
  <si>
    <t>w  złotych</t>
  </si>
  <si>
    <t>Dział</t>
  </si>
  <si>
    <t>Rozdział</t>
  </si>
  <si>
    <t>§*</t>
  </si>
  <si>
    <t>Nazwa</t>
  </si>
  <si>
    <r>
      <rPr>
        <b/>
        <sz val="10"/>
        <rFont val="Arial"/>
        <family val="0"/>
      </rPr>
      <t>Plan
na 2008 r.
(6+12)</t>
    </r>
  </si>
  <si>
    <t>z tego:</t>
  </si>
  <si>
    <t>Wydatki bieżące</t>
  </si>
  <si>
    <t>w tym:</t>
  </si>
  <si>
    <t>Wydatki majątkowe</t>
  </si>
  <si>
    <r>
      <rPr>
        <b/>
        <sz val="10"/>
        <rFont val="Arial"/>
        <family val="0"/>
      </rPr>
      <t>Wynagro-
dzenia</t>
    </r>
  </si>
  <si>
    <r>
      <rPr>
        <b/>
        <sz val="10"/>
        <rFont val="Arial"/>
        <family val="0"/>
      </rPr>
      <t>Pochodne od 
wynagro-dzeń</t>
    </r>
  </si>
  <si>
    <t>Dotacje</t>
  </si>
  <si>
    <t>Wydatki na obsługę długu</t>
  </si>
  <si>
    <r>
      <rPr>
        <b/>
        <sz val="10"/>
        <rFont val="Arial"/>
        <family val="0"/>
      </rPr>
      <t>Wydatki
z tytułu poręczeń
i gwarancji</t>
    </r>
  </si>
  <si>
    <t>010</t>
  </si>
  <si>
    <t>Rolnictwo i łowiectwo</t>
  </si>
  <si>
    <t>01010</t>
  </si>
  <si>
    <r>
      <rPr>
        <sz val="9"/>
        <rFont val="Arial"/>
        <family val="0"/>
      </rPr>
      <t>Infrastruktura wodociągowa i sanitacyjna wsi</t>
    </r>
  </si>
  <si>
    <t>Wydatki inwestycyjne jednostek budżetowych</t>
  </si>
  <si>
    <t>01030</t>
  </si>
  <si>
    <t>Izby rolnicze</t>
  </si>
  <si>
    <r>
      <rPr>
        <sz val="9"/>
        <rFont val="Arial"/>
        <family val="0"/>
      </rPr>
      <t>Wydatki gmin na rzecz izb rolniczychw wysokości 2% uzyskanych wpływów z podatku rolnego</t>
    </r>
  </si>
  <si>
    <t>Transport i łączność</t>
  </si>
  <si>
    <t>Drogi publiczne powiatowe</t>
  </si>
  <si>
    <t>Dotacja celowa na pomoc finansową udzieloną między jednostkami samorządu terytorialnego na dofinansowanie własnych zadań inwestycyjnych i zakupów inwestycyjnych</t>
  </si>
  <si>
    <t>Drogi publiczne gminne</t>
  </si>
  <si>
    <t>Zakup materiałów i wyposażenia</t>
  </si>
  <si>
    <t>Zakup usług remontowych</t>
  </si>
  <si>
    <t>Zakup usług pozostałych</t>
  </si>
  <si>
    <t>Różne opłaty i składki</t>
  </si>
  <si>
    <t>Wydatki inwestycyjne jednostek budżetowych</t>
  </si>
  <si>
    <t>Dotacje celowe przekazane gminie na inwestycje i zakupy inwestycyjne realizowane na podstawie porozumień (umów) między jednostkami samorządu terytorialnego</t>
  </si>
  <si>
    <t xml:space="preserve"> </t>
  </si>
  <si>
    <t>Gospodarka mieszkaniowa</t>
  </si>
  <si>
    <t>Gospodarka gruntami i nieruchomościami</t>
  </si>
  <si>
    <t>Zakup materiałów i wyposażenia</t>
  </si>
  <si>
    <t xml:space="preserve">Zakup energii </t>
  </si>
  <si>
    <t>Zakup usług remontowych</t>
  </si>
  <si>
    <t>Zakup usług pozostałych</t>
  </si>
  <si>
    <t>Działalność usługowa</t>
  </si>
  <si>
    <t>Plany zagospodarowania przestrzennego</t>
  </si>
  <si>
    <t>Zakup usług pozostałych</t>
  </si>
  <si>
    <t xml:space="preserve"> </t>
  </si>
  <si>
    <t>Administracja publiczna</t>
  </si>
  <si>
    <t>Urzędy wojewódzkie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</si>
  <si>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</si>
  <si>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</si>
  <si>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</si>
  <si>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</si>
  <si>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</si>
  <si>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usług remontowych</t>
  </si>
  <si>
    <t>Zakup usług pozostałych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</si>
  <si>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</si>
  <si>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</si>
  <si>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</si>
  <si>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</si>
  <si>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Rady Gmin (miast i miast na prawach powiatu)</t>
  </si>
  <si>
    <t>Różne wydatki na rzecz osób fizycznych</t>
  </si>
  <si>
    <t>Zakup materiałów i wyposażenia</t>
  </si>
  <si>
    <t>Zakup materiałów papierniczych do sprzętu drukarskiego i urządzeń kserograficznych</t>
  </si>
  <si>
    <t xml:space="preserve"> Urzędy gmin (miast i miast na prawach powiatu)</t>
  </si>
  <si>
    <t>Wynagrodzenia osobowe pracowników</t>
  </si>
  <si>
    <t>Dodatkowe wynagrodzenia roczne</t>
  </si>
  <si>
    <t>Składki na ubezpieczenie społeczne</t>
  </si>
  <si>
    <t>Składki na Fundusz Pracy</t>
  </si>
  <si>
    <t>Wynagrodzenia bezosobowe</t>
  </si>
  <si>
    <t>Zakup materiałów i wyposażenia</t>
  </si>
  <si>
    <t xml:space="preserve">Zakup energii  </t>
  </si>
  <si>
    <t>Zakup usług remontowych</t>
  </si>
  <si>
    <t>Zakup usług zdrowotnych</t>
  </si>
  <si>
    <t>Zakup usług pozostałych</t>
  </si>
  <si>
    <t xml:space="preserve">Zakup usług dostępu do sieci Internet 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</si>
  <si>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</si>
  <si>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</si>
  <si>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</si>
  <si>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</si>
  <si>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</si>
  <si>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</si>
  <si>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</si>
  <si>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</si>
  <si>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</si>
  <si>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Promocja jednostek samorządu terytorialnego</t>
  </si>
  <si>
    <t>Zakup materiałów i wyposażenia</t>
  </si>
  <si>
    <t>Zakup usług pozostałych</t>
  </si>
  <si>
    <t>Pozostała działalność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</si>
  <si>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</si>
  <si>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</si>
  <si>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</si>
  <si>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</si>
  <si>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</si>
  <si>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Odpisy na zakładowy fundusz świadczeń socjalnych</t>
  </si>
  <si>
    <t xml:space="preserve"> </t>
  </si>
  <si>
    <t xml:space="preserve"> Urzędy naczelnych organów władzy państwowej, kontroli i ochrony prawa oraz sądownictwa</t>
  </si>
  <si>
    <t>Urzędy naczelnych organów władzy państwowej, kontroli i ochrony prawa</t>
  </si>
  <si>
    <t>Składki na ubezpieczenie społeczne</t>
  </si>
  <si>
    <t>Składki na Fundusz Pracy</t>
  </si>
  <si>
    <t>Wynagrodzenia bezosobowe</t>
  </si>
  <si>
    <t xml:space="preserve"> </t>
  </si>
  <si>
    <t>Bezpieczeństwo publiczne i ochrona przeciwpożarowa</t>
  </si>
  <si>
    <t>Ochotnicze straże pożarne</t>
  </si>
  <si>
    <t>Składki na ubezpieczenie społeczne</t>
  </si>
  <si>
    <t>Składki na Fundusz Pracy</t>
  </si>
  <si>
    <t>Wynagrodzenia bezosobowe</t>
  </si>
  <si>
    <t>Zakup materiałów i wyposażenia</t>
  </si>
  <si>
    <t xml:space="preserve">Zakup energii  </t>
  </si>
  <si>
    <t>Zakup usług remontowych</t>
  </si>
  <si>
    <t>Zakup usług pozostałych</t>
  </si>
  <si>
    <t>Podróże służbowe krajowe</t>
  </si>
  <si>
    <t>Różne opłaty i składki</t>
  </si>
  <si>
    <t>Szkolenia pracowników niebędących członkami korpusu służby cywilnej</t>
  </si>
  <si>
    <t>Obrona cywilna</t>
  </si>
  <si>
    <t>Zakup materiałów i wyposażenia</t>
  </si>
  <si>
    <t>Podróże służbowe krajowe</t>
  </si>
  <si>
    <t>Szkolenia pracowników niebędących członkami korpusu służby cywilnej</t>
  </si>
  <si>
    <t xml:space="preserve"> </t>
  </si>
  <si>
    <t>Dochody od osób prawnych, od osób fizycznych i innych jednostek nieposiadających osobowości prawnej oraz wydatki związane z ich poborem</t>
  </si>
  <si>
    <r>
      <rPr>
        <sz val="9"/>
        <rFont val="Arial"/>
        <family val="0"/>
      </rPr>
      <t>Pobór podatków, opłat i niepodatkowych należności budżetowych</t>
    </r>
  </si>
  <si>
    <r>
      <rPr>
        <sz val="9"/>
        <rFont val="Arial"/>
        <family val="3"/>
      </rPr>
      <t>Wynagrodzenia agencyjno - prowizyjne</t>
    </r>
  </si>
  <si>
    <t xml:space="preserve"> </t>
  </si>
  <si>
    <t>Różne rozliczenia</t>
  </si>
  <si>
    <t>Rezerwy ogólne i celowe</t>
  </si>
  <si>
    <t xml:space="preserve">Rezerwy  </t>
  </si>
  <si>
    <t xml:space="preserve"> </t>
  </si>
  <si>
    <t>Oświata i wychowanie</t>
  </si>
  <si>
    <t>Szkoły podstawowe</t>
  </si>
  <si>
    <t>Wydatki osobowe niezaliczane do wynagrodzeń</t>
  </si>
  <si>
    <t xml:space="preserve"> 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</si>
  <si>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</si>
  <si>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</si>
  <si>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</si>
  <si>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</si>
  <si>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</si>
  <si>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pomocy naukowych, dydaktycznych i książek</t>
  </si>
  <si>
    <t>Zakup energii</t>
  </si>
  <si>
    <t>Zakup usług remontowych</t>
  </si>
  <si>
    <t>Zakup usług zdrowotnych</t>
  </si>
  <si>
    <t>Zakup usług pozostałych</t>
  </si>
  <si>
    <t xml:space="preserve">Zakup usług dostępu do sieci Internet </t>
  </si>
  <si>
    <t>Opłaty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</si>
  <si>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</si>
  <si>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</si>
  <si>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</si>
  <si>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</si>
  <si>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 do sprzętu drukarskiego i urządzeń kserograficznych</t>
  </si>
  <si>
    <t>Zakup akcesoriów komputerowych w tym programów i licencji</t>
  </si>
  <si>
    <t>Wydatki inwestycyjne jednostek budżetowych</t>
  </si>
  <si>
    <t>Oddziały przedszkolne w szkołach podstawowych</t>
  </si>
  <si>
    <t>Wydatki osobowe niezaliczane do wynagrodzeń</t>
  </si>
  <si>
    <t>Wynagrodzenia osobowe pracowników</t>
  </si>
  <si>
    <t>Dodatkowe wynagrodzenia roczne</t>
  </si>
  <si>
    <t>Składki na ubezpieczenie społeczne</t>
  </si>
  <si>
    <t>Składki na Fundusz Pracy</t>
  </si>
  <si>
    <t>Zakup pomocy naukowych, dydaktycznych i książek</t>
  </si>
  <si>
    <t>Podróże służbowe krajowe</t>
  </si>
  <si>
    <t>Odpisy na zakładowy fundusz świadczeń socjalnych</t>
  </si>
  <si>
    <t>Szkolenia pracowników niebędących członkami korpusu służby cywilnej</t>
  </si>
  <si>
    <t>Gimnazja</t>
  </si>
  <si>
    <t>Wydatki osobowe niezaliczane do wynagrodzeń</t>
  </si>
  <si>
    <t>Wynagrodzenia osobowe pracowników</t>
  </si>
  <si>
    <t>Dodatkowe wynagrodzenia roczne</t>
  </si>
  <si>
    <t>Składki na ubezpieczenie społeczne</t>
  </si>
  <si>
    <t xml:space="preserve"> </t>
  </si>
  <si>
    <t>Składki na Fundusz Pracy</t>
  </si>
  <si>
    <t xml:space="preserve"> Zakup materiałów i wyposażenia</t>
  </si>
  <si>
    <t>Zakup pomocy naukowych, dydaktycznych i książek</t>
  </si>
  <si>
    <t xml:space="preserve">Zakup energii  </t>
  </si>
  <si>
    <t>Zakup usług remontowych</t>
  </si>
  <si>
    <t>Zakup usług pozostałych</t>
  </si>
  <si>
    <t>Opłaty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</si>
  <si>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</si>
  <si>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</si>
  <si>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</si>
  <si>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</si>
  <si>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</si>
  <si>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</si>
  <si>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Dowożenie uczniów do szkół</t>
  </si>
  <si>
    <t>Wynagrodzenia osobowe pracowników</t>
  </si>
  <si>
    <t>Dodatkowe wynagrodzenia roczne</t>
  </si>
  <si>
    <t>Składki na ubezpieczenie społeczne</t>
  </si>
  <si>
    <t>Składki na Fundusz Pracy</t>
  </si>
  <si>
    <t xml:space="preserve"> </t>
  </si>
  <si>
    <t xml:space="preserve"> Zakup materiałów i wyposażenia</t>
  </si>
  <si>
    <t xml:space="preserve"> Zakup usług remontowych</t>
  </si>
  <si>
    <t>Zakup usług zdrowotnych</t>
  </si>
  <si>
    <t>Zakup usług pozostałych</t>
  </si>
  <si>
    <t xml:space="preserve"> 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</si>
  <si>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</si>
  <si>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</si>
  <si>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</si>
  <si>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Dokształcanie i doskonalenie nauczycieli</t>
  </si>
  <si>
    <t>Zakup usług pozostałych</t>
  </si>
  <si>
    <t xml:space="preserve"> Podróże służbowe krajowe</t>
  </si>
  <si>
    <t>Pozostała działalność</t>
  </si>
  <si>
    <t>Wynagrodzenia osobowe pracowników</t>
  </si>
  <si>
    <t>Dodatkowe wynagrodzenia roczne</t>
  </si>
  <si>
    <t>Składki na ubezpieczenie społeczne</t>
  </si>
  <si>
    <t>Składki na Fundusz Pracy</t>
  </si>
  <si>
    <t xml:space="preserve"> Zakup materiałów i wyposażenia</t>
  </si>
  <si>
    <t>Zakup usług zdrowotnych</t>
  </si>
  <si>
    <t>Zakup usług pozostałych</t>
  </si>
  <si>
    <t xml:space="preserve"> 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</si>
  <si>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</si>
  <si>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</si>
  <si>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</si>
  <si>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akcesoriów komputerowych w tym programów i licencji</t>
  </si>
  <si>
    <t xml:space="preserve"> </t>
  </si>
  <si>
    <t xml:space="preserve"> </t>
  </si>
  <si>
    <t>Ochrona zdrowia</t>
  </si>
  <si>
    <t>Zwalczanie narkomanii</t>
  </si>
  <si>
    <t>Zakup materiałów i wyposażenia</t>
  </si>
  <si>
    <t>Zakup usług  pozostałych</t>
  </si>
  <si>
    <t>Przeciwdziałanie alkoholizmowi</t>
  </si>
  <si>
    <t>Różne wydatki na rzecz osób fizycznych</t>
  </si>
  <si>
    <t>Zakup materiałów i wyposażenia</t>
  </si>
  <si>
    <t>Zakup usług pozostałych</t>
  </si>
  <si>
    <t xml:space="preserve"> </t>
  </si>
  <si>
    <t>Pomoc społeczna</t>
  </si>
  <si>
    <t>Domy pomocy społecznej</t>
  </si>
  <si>
    <t>Zakup usług pozostałych</t>
  </si>
  <si>
    <t>Świadczenia rodzinne, zaliczka alimentacyjna oraz składki na ubezpieczenia emerytalne i rentowe z ubezpieczenia społecznego</t>
  </si>
  <si>
    <t>Świadczenia społeczne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</si>
  <si>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</si>
  <si>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</si>
  <si>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</si>
  <si>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</si>
  <si>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</si>
  <si>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usług remontowych</t>
  </si>
  <si>
    <t>Zakup usług pozostałych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</si>
  <si>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</si>
  <si>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</si>
  <si>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</si>
  <si>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</si>
  <si>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</si>
  <si>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Składki na ubezpieczenie zdrowotne opłacane za osoby pobierające niektóre świadczenia z pomocy społecznej oraz niektóre świadczenia rodzinne</t>
  </si>
  <si>
    <t xml:space="preserve">Składki na ubezpieczenie zdrowotne   </t>
  </si>
  <si>
    <t>Zasiłki i pomoc w naturze oraz składki na ubezpieczenie emerytalne i rentowe</t>
  </si>
  <si>
    <t>Świadczenia społeczne</t>
  </si>
  <si>
    <t>Ośrodki pomocy społecznej</t>
  </si>
  <si>
    <t>Wynagrodzenia osobowe pracowników</t>
  </si>
  <si>
    <t>Dodatkowe wynagrodzenia roczne</t>
  </si>
  <si>
    <t>Składki na ubezpieczenie społeczne</t>
  </si>
  <si>
    <t>Składki na Fundusz Pracy</t>
  </si>
  <si>
    <t>Wynagrodzenia bezosobowe</t>
  </si>
  <si>
    <t>Zakup materiałów i wyposażenia</t>
  </si>
  <si>
    <t>Zakup usług remontowych</t>
  </si>
  <si>
    <t>Zakup usług pozostałych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</si>
  <si>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</si>
  <si>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</si>
  <si>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</si>
  <si>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 do sprzętu drukarskiego i urządzeń kserograficznych</t>
  </si>
  <si>
    <t>Zakup akcesoriów komputerowych w tym programów i licencji</t>
  </si>
  <si>
    <t>Usługi opiekuńcze i specjalistyczne usługi opiekuńcze</t>
  </si>
  <si>
    <t>Wynagrodzenia osobowe pracowników</t>
  </si>
  <si>
    <t>Dodatkowe wynagrodzenia roczne</t>
  </si>
  <si>
    <t>Składki na ubezpieczenie społeczne</t>
  </si>
  <si>
    <t>Składki na Fundusz Pracy</t>
  </si>
  <si>
    <t>Wynagrodzenia bezosobowe</t>
  </si>
  <si>
    <t>Zakup materiałów i wyposażenia</t>
  </si>
  <si>
    <t>Zakup usług pozostałych</t>
  </si>
  <si>
    <r>
      <rPr>
        <sz val="9"/>
        <rFont val="Arial"/>
        <family val="3"/>
      </rPr>
      <t>Odpisy na zakładowy fundusz swiadczeń socjalnych</t>
    </r>
  </si>
  <si>
    <t>Pozostała działalność</t>
  </si>
  <si>
    <t>Świadczenia społeczne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</si>
  <si>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</si>
  <si>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</si>
  <si>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</si>
  <si>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</si>
  <si>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</si>
  <si>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środków żywności</t>
  </si>
  <si>
    <t>Zakup usług remontowych</t>
  </si>
  <si>
    <t>Zakup usług zdrowotnych</t>
  </si>
  <si>
    <t>Zakup usług pozostałych</t>
  </si>
  <si>
    <t>Podróże służbowe krajowe</t>
  </si>
  <si>
    <r>
      <rPr>
        <sz val="9"/>
        <rFont val="Arial"/>
        <family val="3"/>
      </rPr>
      <t>Rózne opłaty i składki</t>
    </r>
  </si>
  <si>
    <t>Odpisy na zakładowy fundusz świadczeń socjalnych</t>
  </si>
  <si>
    <t>Szkolenia pracowników niebędących członkami korpusu służby cywilnej</t>
  </si>
  <si>
    <t>Zakup akcesoriów komputerowych w tym programów i licencji</t>
  </si>
  <si>
    <t>Pomoc materialna dla uczniów</t>
  </si>
  <si>
    <t>Stypendia dla uczniów</t>
  </si>
  <si>
    <t xml:space="preserve"> </t>
  </si>
  <si>
    <t>Gospodarka komunalna i ochrona środowiska</t>
  </si>
  <si>
    <t xml:space="preserve"> </t>
  </si>
  <si>
    <t>Utrzymanie zieleni w miastach i gminach</t>
  </si>
  <si>
    <t>Zakup materiałów i wyposażenia</t>
  </si>
  <si>
    <t>Zakup usług pozostałych</t>
  </si>
  <si>
    <t>Oświetlenie ulic, placów i dróg</t>
  </si>
  <si>
    <t xml:space="preserve">Zakup energii </t>
  </si>
  <si>
    <t>Zakup usług remontowych</t>
  </si>
  <si>
    <t>Pozostała działalność</t>
  </si>
  <si>
    <t>Zakup materiałów i wyposażenia</t>
  </si>
  <si>
    <t>Zakup usług pozostałych</t>
  </si>
  <si>
    <t>Kultura i ochrona dziedzictwa narodowego</t>
  </si>
  <si>
    <t>Biblioteki</t>
  </si>
  <si>
    <t>Dotacja podmiotowa z budżetu dla samorządowej instytucji kultury</t>
  </si>
  <si>
    <t>Kultura fizyczna i sport</t>
  </si>
  <si>
    <t>Zadania w zakresie kultury fizycznej i sportu</t>
  </si>
  <si>
    <t>Zakup materiałów i wyposażenia</t>
  </si>
  <si>
    <t>Zakup usług pozostałych</t>
  </si>
  <si>
    <t>Ogółem wydatki</t>
  </si>
  <si>
    <t>(* kol. 3 do wykorzystania fakultatywnego)</t>
  </si>
  <si>
    <t>Limity wydatków na wieloletnie programy inwestycyjne w latach 2008 - 2010</t>
  </si>
  <si>
    <t>w złotych</t>
  </si>
  <si>
    <t>Lp.</t>
  </si>
  <si>
    <t>Dział</t>
  </si>
  <si>
    <r>
      <rPr>
        <b/>
        <sz val="10"/>
        <rFont val="Arial CE"/>
        <family val="0"/>
      </rPr>
      <t>Rozdz.</t>
    </r>
  </si>
  <si>
    <t>§**</t>
  </si>
  <si>
    <r>
      <rPr>
        <b/>
        <sz val="10"/>
        <rFont val="Arial CE"/>
        <family val="0"/>
      </rPr>
      <t>Nazwa zadania inwestycyjnego
i okres realizacji
(w latach)</t>
    </r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</si>
  <si>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</si>
  <si>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</si>
  <si>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</si>
  <si>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</si>
  <si>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</si>
  <si>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</si>
  <si>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</si>
  <si>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r>
      <rPr>
        <b/>
        <sz val="10"/>
        <rFont val="Arial CE"/>
        <family val="0"/>
      </rPr>
      <t>dochody własne jst</t>
    </r>
  </si>
  <si>
    <r>
      <rPr>
        <b/>
        <sz val="10"/>
        <rFont val="Arial CE"/>
        <family val="0"/>
      </rPr>
      <t>kredyty
i pożyczki</t>
    </r>
  </si>
  <si>
    <r>
      <rPr>
        <b/>
        <sz val="10"/>
        <rFont val="Arial CE"/>
        <family val="0"/>
      </rPr>
      <t>środki pochodzące
 z innych  źródeł*</t>
    </r>
  </si>
  <si>
    <r>
      <rPr>
        <b/>
        <sz val="10"/>
        <rFont val="Arial CE"/>
        <family val="0"/>
      </rPr>
      <t>środki wymienione
w art. 5 ust. 1 pkt 2 i 3 u.f.p.</t>
    </r>
  </si>
  <si>
    <t>Budowa przydomowych oczyszczalni</t>
  </si>
  <si>
    <t>Urząd Gminy  Dzierzążnia</t>
  </si>
  <si>
    <r>
      <rPr>
        <sz val="8"/>
        <rFont val="Arial CE"/>
        <family val="0"/>
      </rPr>
      <t>Przebudowa drogi gminnej Nr 0712020 i Nr 0712029 NOWE KUCICE- KORYTOWO - KADŁUBOWO</t>
    </r>
  </si>
  <si>
    <t>Urząd Gminy  Dzierzążnia</t>
  </si>
  <si>
    <r>
      <rPr>
        <sz val="8"/>
        <rFont val="Arial CE"/>
        <family val="0"/>
      </rPr>
      <t>Przebudowa drogi gminnej KUCICE Nr 0712056 i Nr 0712060</t>
    </r>
  </si>
  <si>
    <t>Urząd Gminy  Dzierzążnia</t>
  </si>
  <si>
    <r>
      <rPr>
        <sz val="8"/>
        <rFont val="Arial CE"/>
        <family val="0"/>
      </rPr>
      <t>Przebudowa drogi gminnej GUMOWO- SARNOWO Nr 0712038</t>
    </r>
  </si>
  <si>
    <t>Urząd Gminy  Dzierzążnia</t>
  </si>
  <si>
    <t>Ogółem</t>
  </si>
  <si>
    <t>x</t>
  </si>
  <si>
    <t>* Wybrać odpowiednie oznaczenie źródła finansowania: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</si>
  <si>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</si>
  <si>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</si>
  <si>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t xml:space="preserve">C. Inne źródła </t>
  </si>
  <si>
    <t>(** kol. 4 do wykorzystania fakultatywnego)</t>
  </si>
  <si>
    <t>Zadania inwestycyjne w 2008 r.</t>
  </si>
  <si>
    <t>w złotych</t>
  </si>
  <si>
    <t>Nazwa zadania inwestycyjnego</t>
  </si>
  <si>
    <t>Planowane wydatki</t>
  </si>
  <si>
    <t>z tego źródła finansowania</t>
  </si>
  <si>
    <r>
      <rPr>
        <sz val="8"/>
        <rFont val="Arial CE"/>
        <family val="0"/>
      </rPr>
      <t>Przebudowa drogi dminnej- wykonanie dywanika asfaltowego NOWE SARNOWO - GUMOWO</t>
    </r>
  </si>
  <si>
    <t>Urząd Gminy Dzierzążnia</t>
  </si>
  <si>
    <r>
      <rPr>
        <sz val="8"/>
        <rFont val="Arial CE"/>
        <family val="0"/>
      </rPr>
      <t xml:space="preserve">Przebudowa drogi gminnej - wykonanie dywanika asfaltowego STARE GUMINO  </t>
    </r>
  </si>
  <si>
    <t>Urząd Gminy Dzierzążnia</t>
  </si>
  <si>
    <r>
      <rPr>
        <sz val="8"/>
        <rFont val="Arial CE"/>
        <family val="0"/>
      </rPr>
      <t>Przebudowa drogi gminnej - wykonanie dywanika asfaltowego ,mapy + projekt DZIERZĄŻNIA -OŚ.RSP</t>
    </r>
  </si>
  <si>
    <t>Urząd Gminy Dzierzążnia</t>
  </si>
  <si>
    <t>Urząd Gminy Dzierzążnia</t>
  </si>
  <si>
    <t>Zakup komputerów dla potrzeb Urzędu Gminy</t>
  </si>
  <si>
    <t>Urząd Gminy Dzierzążnia</t>
  </si>
  <si>
    <t>Urząd Gminy Dzierzążnia</t>
  </si>
  <si>
    <r>
      <rPr>
        <sz val="8"/>
        <rFont val="Arial CE"/>
        <family val="0"/>
      </rPr>
      <t>Utwardzanie terenu przy budynku szkolnym NOWE KUCICE</t>
    </r>
  </si>
  <si>
    <t>Urząd Gminy Dzierzążnia</t>
  </si>
  <si>
    <t>Ogółem</t>
  </si>
  <si>
    <t>x</t>
  </si>
  <si>
    <t xml:space="preserve"> </t>
  </si>
  <si>
    <t xml:space="preserve"> </t>
  </si>
  <si>
    <t xml:space="preserve"> </t>
  </si>
  <si>
    <t>* Wybrać odpowiednie oznaczenie źródła finansowania:</t>
  </si>
  <si>
    <t xml:space="preserve"> </t>
  </si>
  <si>
    <t xml:space="preserve"> </t>
  </si>
  <si>
    <t xml:space="preserve"> </t>
  </si>
  <si>
    <r>
      <rPr>
        <sz val="10"/>
        <rFont val="Arial CE"/>
        <family val="0"/>
      </rPr>
      <t>A. Dotacje i środki z budżetu państwa (np. od wojewody, MEN, UKFiS, …)</t>
    </r>
  </si>
  <si>
    <t xml:space="preserve"> </t>
  </si>
  <si>
    <t xml:space="preserve"> </t>
  </si>
  <si>
    <t xml:space="preserve"> </t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</si>
  <si>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</si>
  <si>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t xml:space="preserve">C. Inne źródła </t>
  </si>
  <si>
    <t>(** kol. 4 do wykorzystania fakultatywnego)</t>
  </si>
  <si>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</si>
  <si>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</si>
  <si>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</si>
  <si>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</si>
  <si>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r>
      <rPr>
        <b/>
        <sz val="8"/>
        <rFont val="Arial"/>
        <family val="0"/>
      </rPr>
      <t>Klasyfikacja (dział, rozdział,
paragraf)</t>
    </r>
  </si>
  <si>
    <r>
      <rPr>
        <b/>
        <sz val="8"/>
        <rFont val="Arial"/>
        <family val="0"/>
      </rPr>
      <t>Wydatki
w okresie realizacji Projektu (całkowita wartość Projektu)
(6+7)</t>
    </r>
  </si>
  <si>
    <t>w tym:</t>
  </si>
  <si>
    <t>Planowane wydatki</t>
  </si>
  <si>
    <r>
      <rPr>
        <b/>
        <sz val="8"/>
        <rFont val="Arial"/>
        <family val="0"/>
      </rPr>
      <t>Środki
z budżetu krajowego</t>
    </r>
  </si>
  <si>
    <r>
      <rPr>
        <b/>
        <sz val="8"/>
        <rFont val="Arial"/>
        <family val="0"/>
      </rPr>
      <t>Środki
z budżetu UE</t>
    </r>
  </si>
  <si>
    <t>2008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</si>
  <si>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</si>
  <si>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</si>
  <si>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</si>
  <si>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</si>
  <si>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</si>
  <si>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</si>
  <si>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</si>
  <si>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z tego, źródła finansowania:</t>
  </si>
  <si>
    <r>
      <rPr>
        <b/>
        <sz val="8"/>
        <rFont val="Arial"/>
        <family val="0"/>
      </rPr>
      <t>pożyczki
i kredyty</t>
    </r>
  </si>
  <si>
    <t>obligacje</t>
  </si>
  <si>
    <t>pozostałe**</t>
  </si>
  <si>
    <r>
      <rPr>
        <b/>
        <sz val="8"/>
        <rFont val="Arial"/>
        <family val="0"/>
      </rPr>
      <t>pożyczki na prefinansowanie z budżetu państwa</t>
    </r>
  </si>
  <si>
    <r>
      <rPr>
        <b/>
        <sz val="8"/>
        <rFont val="Arial"/>
        <family val="0"/>
      </rPr>
      <t>pożyczki
i kredyty</t>
    </r>
  </si>
  <si>
    <t>obligacje</t>
  </si>
  <si>
    <t>pozostałe</t>
  </si>
  <si>
    <t>Wydatki majątkowe razem:</t>
  </si>
  <si>
    <t>x</t>
  </si>
  <si>
    <t>1.1</t>
  </si>
  <si>
    <t>Nazwa projektu:</t>
  </si>
  <si>
    <t>Razem wydatki:</t>
  </si>
  <si>
    <t>z tego: 2007 r.</t>
  </si>
  <si>
    <t>2008 r.</t>
  </si>
  <si>
    <t>2009 r.</t>
  </si>
  <si>
    <t>2010 r.***</t>
  </si>
  <si>
    <t>1.2</t>
  </si>
  <si>
    <t>Nazwa projektu:</t>
  </si>
  <si>
    <t>Razem wydatki:</t>
  </si>
  <si>
    <t>z tego: 2007 r.</t>
  </si>
  <si>
    <t>2008 r.</t>
  </si>
  <si>
    <t>2009 r.</t>
  </si>
  <si>
    <t>2010 r.***</t>
  </si>
  <si>
    <t>Ogółem (1+2+3)</t>
  </si>
  <si>
    <t>x</t>
  </si>
  <si>
    <t>* wydatki obejmują wydatki bieżące i majątkowe (dotyczące inwestycji rocznych i ujętych w wieloletnim programie inwestycyjnym)</t>
  </si>
  <si>
    <r>
      <rPr>
        <i/>
        <sz val="8"/>
        <rFont val="Arial"/>
        <family val="0"/>
      </rPr>
      <t>** środki własne jst, współfinansowanie z budżetu państwa oraz inne</t>
    </r>
  </si>
  <si>
    <t>*** rok 2010 do wykorzystania fakultatywnego</t>
  </si>
  <si>
    <t>Przychody i rozchody budżetu w 2008 r.</t>
  </si>
  <si>
    <t>w złotych</t>
  </si>
  <si>
    <t>Lp.</t>
  </si>
  <si>
    <t>Treść</t>
  </si>
  <si>
    <r>
      <rPr>
        <b/>
        <sz val="10"/>
        <rFont val="Arial CE"/>
        <family val="0"/>
      </rPr>
      <t>Klasyfikacja
§</t>
    </r>
  </si>
  <si>
    <t>Kwota 2008 r</t>
  </si>
  <si>
    <t>Przychody ogółem:</t>
  </si>
  <si>
    <t>1.</t>
  </si>
  <si>
    <t>Kredyty</t>
  </si>
  <si>
    <t>§ 952</t>
  </si>
  <si>
    <t>2.</t>
  </si>
  <si>
    <t>Pożyczki</t>
  </si>
  <si>
    <t>§ 952</t>
  </si>
  <si>
    <t>3.</t>
  </si>
  <si>
    <r>
      <rPr>
        <sz val="10"/>
        <rFont val="Arial CE"/>
        <family val="0"/>
      </rPr>
      <t>Pożyczki na finansowanie zadań realizowanych
z udziałem środków pochodzących z budżetu UE</t>
    </r>
  </si>
  <si>
    <t>§ 903</t>
  </si>
  <si>
    <t>4.</t>
  </si>
  <si>
    <t>Spłaty pożyczek udzielonych</t>
  </si>
  <si>
    <t>§ 951</t>
  </si>
  <si>
    <t>5.</t>
  </si>
  <si>
    <r>
      <rPr>
        <sz val="10"/>
        <rFont val="Arial CE"/>
        <family val="0"/>
      </rPr>
      <t>Prywatyzacja majątku jst</t>
    </r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</si>
  <si>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</si>
  <si>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</si>
  <si>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</si>
  <si>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</si>
  <si>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</si>
  <si>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</si>
  <si>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</si>
  <si>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</si>
  <si>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</si>
  <si>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</si>
  <si>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</si>
  <si>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1.</t>
  </si>
  <si>
    <t>Spłaty kredytów</t>
  </si>
  <si>
    <t>§ 992</t>
  </si>
  <si>
    <t>2.</t>
  </si>
  <si>
    <t>Spłaty pożyczek</t>
  </si>
  <si>
    <t>§ 992</t>
  </si>
  <si>
    <t>3.</t>
  </si>
  <si>
    <t>Spłaty pożyczek otrzymanych na finansowanie zadań realizowanych z udziałem środków pochodzących z budżetu UE</t>
  </si>
  <si>
    <t>§ 963</t>
  </si>
  <si>
    <t>4.</t>
  </si>
  <si>
    <t>Udzielone pożyczki</t>
  </si>
  <si>
    <t>§ 991</t>
  </si>
  <si>
    <t>5.</t>
  </si>
  <si>
    <t>Lokaty</t>
  </si>
  <si>
    <t>§ 994</t>
  </si>
  <si>
    <t>6.</t>
  </si>
  <si>
    <t>Wykup papierów wartościowych (obligacji)</t>
  </si>
  <si>
    <t>§ 982</t>
  </si>
  <si>
    <t>7.</t>
  </si>
  <si>
    <t>Rozchody z tytułu innych rozliczeń</t>
  </si>
  <si>
    <t>§ 995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</si>
  <si>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</si>
  <si>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</si>
  <si>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</si>
  <si>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</si>
  <si>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</si>
  <si>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</si>
  <si>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</si>
  <si>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</si>
  <si>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</si>
  <si>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</si>
  <si>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</si>
  <si>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</si>
  <si>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świadczenia społeczne</t>
  </si>
  <si>
    <t xml:space="preserve"> </t>
  </si>
  <si>
    <t xml:space="preserve"> </t>
  </si>
  <si>
    <t>Ogółem</t>
  </si>
  <si>
    <t>(* kol. 3 do wykorzystania fakultatywnego)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</si>
  <si>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</si>
  <si>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</si>
  <si>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</si>
  <si>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</si>
  <si>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</si>
  <si>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</si>
  <si>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</si>
  <si>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</si>
  <si>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</si>
  <si>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</si>
  <si>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</si>
  <si>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</si>
  <si>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świadczenia społeczne</t>
  </si>
  <si>
    <t>Ogółem                                               1 150 950,00</t>
  </si>
  <si>
    <t>(* kol. 3 do wykorzystania fakultatywnego)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</si>
  <si>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</si>
  <si>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</si>
  <si>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</si>
  <si>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</si>
  <si>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</si>
  <si>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</si>
  <si>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</si>
  <si>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</si>
  <si>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</si>
  <si>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</si>
  <si>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</si>
  <si>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</si>
  <si>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dotacje</t>
  </si>
  <si>
    <t xml:space="preserve">Ogółem                                    </t>
  </si>
  <si>
    <t>(* kol. 3 do wykorzystania fakultatywnego)</t>
  </si>
  <si>
    <t>Plan przychodów i wydatków zakładów budżetowych, gospodarstw pomocniczych</t>
  </si>
  <si>
    <t xml:space="preserve"> oraz dochodów i wydatków dochodów własnych jednostek budżetowych na 2008 r.</t>
  </si>
  <si>
    <t>w złotych</t>
  </si>
  <si>
    <t>Lp.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</si>
  <si>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</si>
  <si>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</si>
  <si>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</si>
  <si>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</si>
  <si>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</si>
  <si>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r>
      <rPr>
        <b/>
        <sz val="10"/>
        <rFont val="Arial CE"/>
        <family val="0"/>
      </rPr>
      <t>Rozliczenia
z budżetem
z tytułu wpłat nadwyżek środków za 2007 r.</t>
    </r>
  </si>
  <si>
    <t>ogółem</t>
  </si>
  <si>
    <t>w tym:</t>
  </si>
  <si>
    <t>ogółem</t>
  </si>
  <si>
    <t>w tym: wpłata do budżetu</t>
  </si>
  <si>
    <r>
      <rPr>
        <b/>
        <sz val="10"/>
        <rFont val="Arial CE"/>
        <family val="0"/>
      </rPr>
      <t>dotacje
z budżetu***</t>
    </r>
  </si>
  <si>
    <t>w tym:</t>
  </si>
  <si>
    <t>§ 265</t>
  </si>
  <si>
    <t>na inwestycje</t>
  </si>
  <si>
    <t>I.</t>
  </si>
  <si>
    <t>Zakłady budżetowe</t>
  </si>
  <si>
    <t>x</t>
  </si>
  <si>
    <t>z tego:</t>
  </si>
  <si>
    <t>1.</t>
  </si>
  <si>
    <t>x</t>
  </si>
  <si>
    <t>2.</t>
  </si>
  <si>
    <t>x</t>
  </si>
  <si>
    <t>3.</t>
  </si>
  <si>
    <t>x</t>
  </si>
  <si>
    <t>4.</t>
  </si>
  <si>
    <t>x</t>
  </si>
  <si>
    <t>II.</t>
  </si>
  <si>
    <t>Gospodarstwa pomocnicze</t>
  </si>
  <si>
    <t>x</t>
  </si>
  <si>
    <t>x</t>
  </si>
  <si>
    <t>z tego:</t>
  </si>
  <si>
    <t>1.</t>
  </si>
  <si>
    <t>x</t>
  </si>
  <si>
    <t>x</t>
  </si>
  <si>
    <t>2.</t>
  </si>
  <si>
    <t>x</t>
  </si>
  <si>
    <t>x</t>
  </si>
  <si>
    <t>3.</t>
  </si>
  <si>
    <t>x</t>
  </si>
  <si>
    <t>x</t>
  </si>
  <si>
    <t>4.</t>
  </si>
  <si>
    <t>x</t>
  </si>
  <si>
    <t>x</t>
  </si>
  <si>
    <t>III.</t>
  </si>
  <si>
    <t>Dochody własne jednostek budżetowych</t>
  </si>
  <si>
    <t>x</t>
  </si>
  <si>
    <t>x</t>
  </si>
  <si>
    <t>x</t>
  </si>
  <si>
    <t>z tego:</t>
  </si>
  <si>
    <t>1.</t>
  </si>
  <si>
    <t>x</t>
  </si>
  <si>
    <t>x</t>
  </si>
  <si>
    <t>x</t>
  </si>
  <si>
    <t>2.</t>
  </si>
  <si>
    <t>x</t>
  </si>
  <si>
    <t>x</t>
  </si>
  <si>
    <t>x</t>
  </si>
  <si>
    <t>3.</t>
  </si>
  <si>
    <t>x</t>
  </si>
  <si>
    <t>x</t>
  </si>
  <si>
    <t>x</t>
  </si>
  <si>
    <t>4.</t>
  </si>
  <si>
    <t>x</t>
  </si>
  <si>
    <t>x</t>
  </si>
  <si>
    <t>x</t>
  </si>
  <si>
    <t>Ogółem</t>
  </si>
  <si>
    <t>W odniesieniu do dochodów własnych jednostek budżetowych:</t>
  </si>
  <si>
    <r>
      <rPr>
        <i/>
        <sz val="10"/>
        <rFont val="Arial CE"/>
        <family val="0"/>
      </rPr>
      <t>*    dochody</t>
    </r>
  </si>
  <si>
    <t>**   stan środków pieniężnych</t>
  </si>
  <si>
    <t>*** źródła dochodów wskazanych przez Radę</t>
  </si>
  <si>
    <t>w złotych</t>
  </si>
  <si>
    <t>Lp.</t>
  </si>
  <si>
    <t>Dział</t>
  </si>
  <si>
    <t>Rozdział</t>
  </si>
  <si>
    <t>§**</t>
  </si>
  <si>
    <t>Ogółem</t>
  </si>
  <si>
    <t>(** kol. 4 do wykorzystania fakultatywnego)</t>
  </si>
  <si>
    <t>Dotacje podmiotowe* w 2008 r.</t>
  </si>
  <si>
    <t>w złotych</t>
  </si>
  <si>
    <t>Lp.</t>
  </si>
  <si>
    <t>Dział</t>
  </si>
  <si>
    <t>Rozdział</t>
  </si>
  <si>
    <t>§**</t>
  </si>
  <si>
    <t>Nazwa instytucji</t>
  </si>
  <si>
    <t>Kwota dotacji</t>
  </si>
  <si>
    <t>Gminna Biblioteka Publiczna w Dzierzążni</t>
  </si>
  <si>
    <t>Ogółem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</si>
  <si>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</si>
  <si>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</si>
  <si>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(** kol. 4 do wykorzystania fakultatywnego)</t>
  </si>
  <si>
    <r>
      <rPr>
        <b/>
        <sz val="12"/>
        <rFont val="Arial CE"/>
        <family val="0"/>
      </rPr>
      <t>Dotacje celowe na zadania własne gminy realizowane przez podmioty należące
i nienależące do sektora finansów publicznych w 2008 r.</t>
    </r>
  </si>
  <si>
    <t>w złotych</t>
  </si>
  <si>
    <t>Lp.</t>
  </si>
  <si>
    <t>Dział</t>
  </si>
  <si>
    <t>Rozdział</t>
  </si>
  <si>
    <t>§*</t>
  </si>
  <si>
    <t>Nazwa zadania</t>
  </si>
  <si>
    <t>Kwota dotacji</t>
  </si>
  <si>
    <t>Ogółem</t>
  </si>
  <si>
    <t>(* kol. 4 do wykorzystania fakultatywnego)</t>
  </si>
  <si>
    <t>Plan przychodów i wydatków Gminnego Funduszu</t>
  </si>
  <si>
    <t>Ochrony Środowiska i Gospodarki Wodnej</t>
  </si>
  <si>
    <t>w złotych</t>
  </si>
  <si>
    <t>Lp.</t>
  </si>
  <si>
    <t>Wyszczególnienie</t>
  </si>
  <si>
    <t>Plan na 2008 r.</t>
  </si>
  <si>
    <t>I.</t>
  </si>
  <si>
    <t>Stan środków obrotowych na początek roku</t>
  </si>
  <si>
    <t>II.</t>
  </si>
  <si>
    <t>Przychody</t>
  </si>
  <si>
    <t>1.</t>
  </si>
  <si>
    <t>Dział 900</t>
  </si>
  <si>
    <t>2.</t>
  </si>
  <si>
    <t>Rozdział 90011</t>
  </si>
  <si>
    <t>3.</t>
  </si>
  <si>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0970</t>
    </r>
  </si>
  <si>
    <t>III.</t>
  </si>
  <si>
    <t>Wydatki</t>
  </si>
  <si>
    <t>1.</t>
  </si>
  <si>
    <t>Wydatki bieżące Dział 900</t>
  </si>
  <si>
    <t>mgr Agnieszka Harazińska</t>
  </si>
  <si>
    <r>
      <rPr>
        <sz val="8"/>
        <rFont val="Arial CE"/>
        <family val="0"/>
      </rPr>
      <t>Przebudowa drogi gminnej - wykonanie dywanika asfaltowego ,mapy + projekt BŁONINO GUMOWSKIE</t>
    </r>
  </si>
  <si>
    <t>i zwiększenie</t>
  </si>
  <si>
    <t>A.      
B.
C.200 000,00
…</t>
  </si>
  <si>
    <t>A.      
B.
C. 50 000,00
…</t>
  </si>
  <si>
    <t>A.      
B.
C.50 000,00
…</t>
  </si>
  <si>
    <t>90/XV/2008</t>
  </si>
  <si>
    <t>AKTYWNOŚĆ - TO LEPSZA PRZYSZŁOŚĆ</t>
  </si>
  <si>
    <r>
      <t>Program:</t>
    </r>
    <r>
      <rPr>
        <b/>
        <sz val="8"/>
        <rFont val="Arial"/>
        <family val="2"/>
      </rPr>
      <t>PO Kapitał Ludzki</t>
    </r>
  </si>
  <si>
    <r>
      <t>Priorytet:</t>
    </r>
    <r>
      <rPr>
        <b/>
        <sz val="8"/>
        <rFont val="Arial"/>
        <family val="2"/>
      </rPr>
      <t>VII</t>
    </r>
  </si>
  <si>
    <r>
      <t>Działanie</t>
    </r>
    <r>
      <rPr>
        <b/>
        <sz val="8"/>
        <rFont val="Arial"/>
        <family val="2"/>
      </rPr>
      <t>:7.1.1.</t>
    </r>
  </si>
  <si>
    <t>POAKCESYJNY PROGRAM WSPARCIA OBSZARÓW WIEJSKICH</t>
  </si>
  <si>
    <r>
      <t xml:space="preserve">Program: </t>
    </r>
    <r>
      <rPr>
        <b/>
        <sz val="8"/>
        <rFont val="Arial"/>
        <family val="2"/>
      </rPr>
      <t xml:space="preserve"> PPWOW</t>
    </r>
  </si>
  <si>
    <r>
      <t>Priorytet:</t>
    </r>
    <r>
      <rPr>
        <b/>
        <sz val="8"/>
        <rFont val="Arial"/>
        <family val="2"/>
      </rPr>
      <t xml:space="preserve"> </t>
    </r>
  </si>
  <si>
    <t xml:space="preserve">Działanie: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</si>
</sst>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dd/mm/yy"/>
    <numFmt numFmtId="166" formatCode="#,##0.00_ ;\-#,##0.00\ "/>
  </numFmts>
  <fonts count="45">
    <font>
      <sz val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sz val="11"/>
      <name val="Arial"/>
      <family val="0"/>
    </font>
    <font>
      <b/>
      <sz val="11"/>
      <color indexed="52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56"/>
      <name val="Cambria"/>
      <family val="0"/>
    </font>
    <font>
      <sz val="11"/>
      <color indexed="20"/>
      <name val="Czcionka tekstu podstawowego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sz val="14"/>
      <name val="Arial CE"/>
      <family val="0"/>
    </font>
    <font>
      <b/>
      <sz val="10"/>
      <name val="Arial"/>
      <family val="0"/>
    </font>
    <font>
      <sz val="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i/>
      <sz val="8"/>
      <name val="Arial"/>
      <family val="0"/>
    </font>
    <font>
      <b/>
      <sz val="12"/>
      <name val="Arial CE"/>
      <family val="0"/>
    </font>
    <font>
      <sz val="5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2"/>
      <name val="Arial CE"/>
      <family val="0"/>
    </font>
    <font>
      <i/>
      <sz val="10"/>
      <color indexed="8"/>
      <name val="Arial"/>
      <family val="0"/>
    </font>
    <font>
      <sz val="11"/>
      <name val="Arial CE"/>
      <family val="0"/>
    </font>
    <font>
      <b/>
      <sz val="7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20" borderId="10" xfId="0" applyFont="1" applyFill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164" fontId="24" fillId="0" borderId="14" xfId="42" applyFont="1" applyFill="1" applyBorder="1" applyAlignment="1" applyProtection="1">
      <alignment vertical="center"/>
      <protection/>
    </xf>
    <xf numFmtId="0" fontId="24" fillId="0" borderId="16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164" fontId="23" fillId="0" borderId="14" xfId="42" applyFont="1" applyFill="1" applyBorder="1" applyAlignment="1" applyProtection="1">
      <alignment vertical="center"/>
      <protection/>
    </xf>
    <xf numFmtId="0" fontId="23" fillId="0" borderId="16" xfId="0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164" fontId="23" fillId="0" borderId="16" xfId="42" applyFont="1" applyFill="1" applyBorder="1" applyAlignment="1" applyProtection="1">
      <alignment horizontal="right" vertical="center"/>
      <protection/>
    </xf>
    <xf numFmtId="49" fontId="23" fillId="0" borderId="14" xfId="0" applyNumberFormat="1" applyFont="1" applyBorder="1" applyAlignment="1">
      <alignment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164" fontId="24" fillId="0" borderId="14" xfId="42" applyFont="1" applyFill="1" applyBorder="1" applyAlignment="1" applyProtection="1">
      <alignment/>
      <protection/>
    </xf>
    <xf numFmtId="164" fontId="24" fillId="0" borderId="16" xfId="42" applyFont="1" applyFill="1" applyBorder="1" applyAlignment="1" applyProtection="1">
      <alignment horizontal="right"/>
      <protection/>
    </xf>
    <xf numFmtId="0" fontId="23" fillId="0" borderId="13" xfId="0" applyFont="1" applyBorder="1" applyAlignment="1">
      <alignment/>
    </xf>
    <xf numFmtId="49" fontId="23" fillId="0" borderId="13" xfId="0" applyNumberFormat="1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164" fontId="23" fillId="0" borderId="13" xfId="42" applyFont="1" applyFill="1" applyBorder="1" applyAlignment="1" applyProtection="1">
      <alignment/>
      <protection/>
    </xf>
    <xf numFmtId="164" fontId="23" fillId="0" borderId="13" xfId="42" applyFont="1" applyFill="1" applyBorder="1" applyAlignment="1" applyProtection="1">
      <alignment horizontal="right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164" fontId="23" fillId="0" borderId="10" xfId="42" applyFont="1" applyFill="1" applyBorder="1" applyAlignment="1" applyProtection="1">
      <alignment/>
      <protection/>
    </xf>
    <xf numFmtId="164" fontId="23" fillId="0" borderId="17" xfId="42" applyFont="1" applyFill="1" applyBorder="1" applyAlignment="1" applyProtection="1">
      <alignment horizontal="right"/>
      <protection/>
    </xf>
    <xf numFmtId="164" fontId="24" fillId="0" borderId="13" xfId="42" applyFont="1" applyFill="1" applyBorder="1" applyAlignment="1" applyProtection="1">
      <alignment/>
      <protection/>
    </xf>
    <xf numFmtId="164" fontId="24" fillId="0" borderId="13" xfId="42" applyFont="1" applyFill="1" applyBorder="1" applyAlignment="1" applyProtection="1">
      <alignment horizontal="right"/>
      <protection/>
    </xf>
    <xf numFmtId="0" fontId="23" fillId="0" borderId="13" xfId="0" applyFont="1" applyBorder="1" applyAlignment="1">
      <alignment vertical="center" wrapText="1"/>
    </xf>
    <xf numFmtId="164" fontId="23" fillId="0" borderId="18" xfId="42" applyFont="1" applyFill="1" applyBorder="1" applyAlignment="1" applyProtection="1">
      <alignment horizontal="right"/>
      <protection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vertical="center"/>
    </xf>
    <xf numFmtId="0" fontId="23" fillId="0" borderId="19" xfId="0" applyFont="1" applyBorder="1" applyAlignment="1">
      <alignment vertical="center" wrapText="1"/>
    </xf>
    <xf numFmtId="164" fontId="24" fillId="0" borderId="18" xfId="42" applyFont="1" applyFill="1" applyBorder="1" applyAlignment="1" applyProtection="1">
      <alignment horizontal="right"/>
      <protection/>
    </xf>
    <xf numFmtId="0" fontId="23" fillId="0" borderId="20" xfId="0" applyFont="1" applyBorder="1" applyAlignment="1">
      <alignment vertical="center" wrapText="1"/>
    </xf>
    <xf numFmtId="164" fontId="24" fillId="0" borderId="10" xfId="42" applyFont="1" applyFill="1" applyBorder="1" applyAlignment="1" applyProtection="1">
      <alignment/>
      <protection/>
    </xf>
    <xf numFmtId="164" fontId="24" fillId="0" borderId="17" xfId="42" applyFont="1" applyFill="1" applyBorder="1" applyAlignment="1" applyProtection="1">
      <alignment horizontal="right"/>
      <protection/>
    </xf>
    <xf numFmtId="49" fontId="23" fillId="0" borderId="12" xfId="0" applyNumberFormat="1" applyFont="1" applyBorder="1" applyAlignment="1">
      <alignment vertical="center"/>
    </xf>
    <xf numFmtId="164" fontId="23" fillId="0" borderId="12" xfId="42" applyFont="1" applyFill="1" applyBorder="1" applyAlignment="1" applyProtection="1">
      <alignment horizontal="right"/>
      <protection/>
    </xf>
    <xf numFmtId="164" fontId="23" fillId="0" borderId="12" xfId="42" applyFont="1" applyFill="1" applyBorder="1" applyAlignment="1" applyProtection="1">
      <alignment/>
      <protection/>
    </xf>
    <xf numFmtId="0" fontId="24" fillId="0" borderId="13" xfId="0" applyFont="1" applyBorder="1" applyAlignment="1">
      <alignment horizontal="center" vertical="center"/>
    </xf>
    <xf numFmtId="164" fontId="24" fillId="0" borderId="20" xfId="42" applyFont="1" applyFill="1" applyBorder="1" applyAlignment="1" applyProtection="1">
      <alignment/>
      <protection/>
    </xf>
    <xf numFmtId="164" fontId="24" fillId="0" borderId="18" xfId="42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164" fontId="23" fillId="0" borderId="0" xfId="0" applyNumberFormat="1" applyFont="1" applyAlignment="1">
      <alignment/>
    </xf>
    <xf numFmtId="0" fontId="25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7" fillId="2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8" fillId="0" borderId="12" xfId="0" applyFont="1" applyBorder="1" applyAlignment="1">
      <alignment horizontal="center" vertical="center" wrapText="1"/>
    </xf>
    <xf numFmtId="164" fontId="28" fillId="0" borderId="12" xfId="42" applyFont="1" applyFill="1" applyBorder="1" applyAlignment="1" applyProtection="1">
      <alignment horizontal="right" vertical="center" wrapText="1"/>
      <protection/>
    </xf>
    <xf numFmtId="49" fontId="27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164" fontId="29" fillId="0" borderId="10" xfId="42" applyFont="1" applyFill="1" applyBorder="1" applyAlignment="1" applyProtection="1">
      <alignment horizontal="right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164" fontId="29" fillId="0" borderId="10" xfId="42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164" fontId="30" fillId="0" borderId="10" xfId="42" applyFont="1" applyFill="1" applyBorder="1" applyAlignment="1" applyProtection="1">
      <alignment horizontal="center" vertical="center" wrapText="1"/>
      <protection/>
    </xf>
    <xf numFmtId="164" fontId="30" fillId="0" borderId="10" xfId="42" applyFont="1" applyFill="1" applyBorder="1" applyAlignment="1" applyProtection="1">
      <alignment horizontal="right" vertical="center" wrapText="1"/>
      <protection/>
    </xf>
    <xf numFmtId="0" fontId="28" fillId="0" borderId="13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164" fontId="30" fillId="0" borderId="13" xfId="42" applyFont="1" applyFill="1" applyBorder="1" applyAlignment="1" applyProtection="1">
      <alignment horizontal="right" vertical="center" wrapText="1"/>
      <protection/>
    </xf>
    <xf numFmtId="0" fontId="27" fillId="0" borderId="21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30" fillId="0" borderId="21" xfId="0" applyFont="1" applyBorder="1" applyAlignment="1">
      <alignment vertical="top" wrapText="1"/>
    </xf>
    <xf numFmtId="164" fontId="29" fillId="0" borderId="21" xfId="42" applyFont="1" applyFill="1" applyBorder="1" applyAlignment="1" applyProtection="1">
      <alignment horizontal="right" vertical="top" wrapText="1"/>
      <protection/>
    </xf>
    <xf numFmtId="0" fontId="27" fillId="0" borderId="22" xfId="0" applyFont="1" applyBorder="1" applyAlignment="1">
      <alignment vertical="top" wrapText="1"/>
    </xf>
    <xf numFmtId="0" fontId="30" fillId="0" borderId="22" xfId="0" applyFont="1" applyBorder="1" applyAlignment="1">
      <alignment vertical="top" wrapText="1"/>
    </xf>
    <xf numFmtId="164" fontId="30" fillId="0" borderId="22" xfId="42" applyFont="1" applyFill="1" applyBorder="1" applyAlignment="1" applyProtection="1">
      <alignment horizontal="right" vertical="top" wrapText="1"/>
      <protection/>
    </xf>
    <xf numFmtId="164" fontId="29" fillId="0" borderId="22" xfId="42" applyFont="1" applyFill="1" applyBorder="1" applyAlignment="1" applyProtection="1">
      <alignment horizontal="right" vertical="top" wrapText="1"/>
      <protection/>
    </xf>
    <xf numFmtId="0" fontId="29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30" fillId="0" borderId="23" xfId="0" applyFont="1" applyBorder="1" applyAlignment="1">
      <alignment vertical="top" wrapText="1"/>
    </xf>
    <xf numFmtId="164" fontId="30" fillId="0" borderId="23" xfId="42" applyFont="1" applyFill="1" applyBorder="1" applyAlignment="1" applyProtection="1">
      <alignment horizontal="right" vertical="top" wrapText="1"/>
      <protection/>
    </xf>
    <xf numFmtId="0" fontId="27" fillId="0" borderId="23" xfId="0" applyFont="1" applyBorder="1" applyAlignment="1">
      <alignment vertical="top" wrapText="1"/>
    </xf>
    <xf numFmtId="0" fontId="29" fillId="0" borderId="23" xfId="0" applyFont="1" applyBorder="1" applyAlignment="1">
      <alignment vertical="top" wrapText="1"/>
    </xf>
    <xf numFmtId="164" fontId="29" fillId="0" borderId="23" xfId="42" applyFont="1" applyFill="1" applyBorder="1" applyAlignment="1" applyProtection="1">
      <alignment horizontal="right" vertical="top" wrapText="1"/>
      <protection/>
    </xf>
    <xf numFmtId="2" fontId="30" fillId="0" borderId="23" xfId="0" applyNumberFormat="1" applyFont="1" applyBorder="1" applyAlignment="1">
      <alignment vertical="top" wrapText="1"/>
    </xf>
    <xf numFmtId="0" fontId="30" fillId="0" borderId="23" xfId="0" applyFont="1" applyBorder="1" applyAlignment="1">
      <alignment horizontal="right" vertical="top" wrapText="1"/>
    </xf>
    <xf numFmtId="164" fontId="30" fillId="0" borderId="23" xfId="42" applyFont="1" applyFill="1" applyBorder="1" applyAlignment="1" applyProtection="1">
      <alignment vertical="top" wrapText="1"/>
      <protection/>
    </xf>
    <xf numFmtId="0" fontId="30" fillId="0" borderId="23" xfId="0" applyFont="1" applyBorder="1" applyAlignment="1">
      <alignment horizontal="left" vertical="top" wrapText="1"/>
    </xf>
    <xf numFmtId="2" fontId="27" fillId="0" borderId="23" xfId="0" applyNumberFormat="1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164" fontId="1" fillId="0" borderId="23" xfId="42" applyFont="1" applyFill="1" applyBorder="1" applyAlignment="1" applyProtection="1">
      <alignment horizontal="right" vertical="top" wrapText="1"/>
      <protection/>
    </xf>
    <xf numFmtId="164" fontId="27" fillId="0" borderId="23" xfId="42" applyFont="1" applyFill="1" applyBorder="1" applyAlignment="1" applyProtection="1">
      <alignment horizontal="right" vertical="top" wrapText="1"/>
      <protection/>
    </xf>
    <xf numFmtId="0" fontId="30" fillId="0" borderId="0" xfId="0" applyFont="1" applyAlignment="1">
      <alignment vertical="center"/>
    </xf>
    <xf numFmtId="0" fontId="1" fillId="0" borderId="24" xfId="0" applyFont="1" applyBorder="1" applyAlignment="1">
      <alignment vertical="top" wrapText="1"/>
    </xf>
    <xf numFmtId="0" fontId="30" fillId="0" borderId="24" xfId="0" applyFont="1" applyBorder="1" applyAlignment="1">
      <alignment vertical="top" wrapText="1"/>
    </xf>
    <xf numFmtId="164" fontId="29" fillId="0" borderId="24" xfId="42" applyFont="1" applyFill="1" applyBorder="1" applyAlignment="1" applyProtection="1">
      <alignment horizontal="right" vertical="top" wrapText="1"/>
      <protection/>
    </xf>
    <xf numFmtId="164" fontId="30" fillId="0" borderId="24" xfId="42" applyFont="1" applyFill="1" applyBorder="1" applyAlignment="1" applyProtection="1">
      <alignment horizontal="right" vertical="top" wrapText="1"/>
      <protection/>
    </xf>
    <xf numFmtId="164" fontId="1" fillId="0" borderId="24" xfId="42" applyFont="1" applyFill="1" applyBorder="1" applyAlignment="1" applyProtection="1">
      <alignment horizontal="right" vertical="top" wrapText="1"/>
      <protection/>
    </xf>
    <xf numFmtId="0" fontId="27" fillId="0" borderId="24" xfId="0" applyFont="1" applyBorder="1" applyAlignment="1">
      <alignment vertical="top" wrapText="1"/>
    </xf>
    <xf numFmtId="0" fontId="29" fillId="0" borderId="24" xfId="0" applyFont="1" applyBorder="1" applyAlignment="1">
      <alignment vertical="top" wrapText="1"/>
    </xf>
    <xf numFmtId="164" fontId="31" fillId="0" borderId="24" xfId="42" applyFont="1" applyFill="1" applyBorder="1" applyAlignment="1" applyProtection="1">
      <alignment horizontal="right" vertical="top" wrapText="1"/>
      <protection/>
    </xf>
    <xf numFmtId="164" fontId="32" fillId="0" borderId="24" xfId="42" applyFont="1" applyFill="1" applyBorder="1" applyAlignment="1" applyProtection="1">
      <alignment horizontal="right" vertical="top" wrapText="1"/>
      <protection/>
    </xf>
    <xf numFmtId="0" fontId="27" fillId="0" borderId="13" xfId="0" applyFont="1" applyBorder="1" applyAlignment="1">
      <alignment horizontal="center" vertical="center" wrapText="1"/>
    </xf>
    <xf numFmtId="164" fontId="29" fillId="0" borderId="13" xfId="42" applyFont="1" applyFill="1" applyBorder="1" applyAlignment="1" applyProtection="1">
      <alignment horizontal="right" vertical="center" wrapText="1"/>
      <protection/>
    </xf>
    <xf numFmtId="164" fontId="31" fillId="0" borderId="13" xfId="42" applyFont="1" applyFill="1" applyBorder="1" applyAlignment="1" applyProtection="1">
      <alignment horizontal="right" vertical="center" wrapText="1"/>
      <protection/>
    </xf>
    <xf numFmtId="0" fontId="2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1" fillId="20" borderId="13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164" fontId="23" fillId="0" borderId="13" xfId="42" applyFont="1" applyFill="1" applyBorder="1" applyAlignment="1" applyProtection="1">
      <alignment vertical="center"/>
      <protection/>
    </xf>
    <xf numFmtId="164" fontId="23" fillId="0" borderId="13" xfId="42" applyFont="1" applyFill="1" applyBorder="1" applyAlignment="1" applyProtection="1">
      <alignment vertical="center" wrapText="1"/>
      <protection/>
    </xf>
    <xf numFmtId="0" fontId="23" fillId="0" borderId="24" xfId="0" applyFont="1" applyBorder="1" applyAlignment="1">
      <alignment vertical="center" wrapText="1"/>
    </xf>
    <xf numFmtId="164" fontId="23" fillId="0" borderId="14" xfId="42" applyFont="1" applyFill="1" applyBorder="1" applyAlignment="1" applyProtection="1">
      <alignment horizontal="left" vertical="center" wrapText="1"/>
      <protection/>
    </xf>
    <xf numFmtId="0" fontId="23" fillId="0" borderId="14" xfId="0" applyFont="1" applyBorder="1" applyAlignment="1">
      <alignment vertical="center" wrapText="1"/>
    </xf>
    <xf numFmtId="164" fontId="23" fillId="0" borderId="13" xfId="42" applyFont="1" applyFill="1" applyBorder="1" applyAlignment="1" applyProtection="1">
      <alignment horizontal="right" vertical="center"/>
      <protection/>
    </xf>
    <xf numFmtId="0" fontId="23" fillId="0" borderId="10" xfId="0" applyFont="1" applyBorder="1" applyAlignment="1">
      <alignment vertical="center" wrapText="1"/>
    </xf>
    <xf numFmtId="164" fontId="23" fillId="0" borderId="10" xfId="42" applyFont="1" applyFill="1" applyBorder="1" applyAlignment="1" applyProtection="1">
      <alignment vertical="center"/>
      <protection/>
    </xf>
    <xf numFmtId="164" fontId="23" fillId="0" borderId="10" xfId="42" applyFont="1" applyFill="1" applyBorder="1" applyAlignment="1" applyProtection="1">
      <alignment vertical="center" wrapText="1"/>
      <protection/>
    </xf>
    <xf numFmtId="164" fontId="23" fillId="0" borderId="10" xfId="42" applyFont="1" applyFill="1" applyBorder="1" applyAlignment="1" applyProtection="1">
      <alignment horizontal="right" vertical="center"/>
      <protection/>
    </xf>
    <xf numFmtId="0" fontId="23" fillId="0" borderId="22" xfId="0" applyFont="1" applyBorder="1" applyAlignment="1">
      <alignment vertical="center" wrapText="1"/>
    </xf>
    <xf numFmtId="0" fontId="21" fillId="0" borderId="13" xfId="0" applyFont="1" applyBorder="1" applyAlignment="1">
      <alignment horizontal="left" vertical="center"/>
    </xf>
    <xf numFmtId="164" fontId="24" fillId="0" borderId="13" xfId="42" applyFont="1" applyFill="1" applyBorder="1" applyAlignment="1" applyProtection="1">
      <alignment vertical="center"/>
      <protection/>
    </xf>
    <xf numFmtId="0" fontId="23" fillId="0" borderId="22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164" fontId="23" fillId="0" borderId="12" xfId="42" applyFont="1" applyFill="1" applyBorder="1" applyAlignment="1" applyProtection="1">
      <alignment vertical="center"/>
      <protection/>
    </xf>
    <xf numFmtId="2" fontId="0" fillId="0" borderId="0" xfId="0" applyNumberFormat="1" applyAlignment="1">
      <alignment vertical="center"/>
    </xf>
    <xf numFmtId="0" fontId="32" fillId="0" borderId="0" xfId="51" applyFont="1">
      <alignment/>
      <protection/>
    </xf>
    <xf numFmtId="0" fontId="31" fillId="20" borderId="13" xfId="51" applyFont="1" applyFill="1" applyBorder="1" applyAlignment="1">
      <alignment horizontal="center" vertical="center" wrapText="1"/>
      <protection/>
    </xf>
    <xf numFmtId="0" fontId="33" fillId="0" borderId="13" xfId="51" applyFont="1" applyBorder="1" applyAlignment="1">
      <alignment horizontal="center" vertical="center"/>
      <protection/>
    </xf>
    <xf numFmtId="0" fontId="31" fillId="0" borderId="21" xfId="51" applyFont="1" applyBorder="1" applyAlignment="1">
      <alignment horizontal="center"/>
      <protection/>
    </xf>
    <xf numFmtId="0" fontId="31" fillId="0" borderId="21" xfId="51" applyFont="1" applyBorder="1">
      <alignment/>
      <protection/>
    </xf>
    <xf numFmtId="0" fontId="31" fillId="0" borderId="0" xfId="51" applyFont="1">
      <alignment/>
      <protection/>
    </xf>
    <xf numFmtId="0" fontId="32" fillId="0" borderId="23" xfId="51" applyFont="1" applyBorder="1">
      <alignment/>
      <protection/>
    </xf>
    <xf numFmtId="0" fontId="32" fillId="0" borderId="23" xfId="51" applyFont="1" applyBorder="1" applyAlignment="1">
      <alignment/>
      <protection/>
    </xf>
    <xf numFmtId="0" fontId="31" fillId="0" borderId="13" xfId="51" applyFont="1" applyBorder="1">
      <alignment/>
      <protection/>
    </xf>
    <xf numFmtId="0" fontId="34" fillId="0" borderId="0" xfId="51" applyFont="1">
      <alignment/>
      <protection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top"/>
    </xf>
    <xf numFmtId="0" fontId="36" fillId="0" borderId="13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21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164" fontId="37" fillId="0" borderId="21" xfId="42" applyFont="1" applyFill="1" applyBorder="1" applyAlignment="1" applyProtection="1">
      <alignment horizontal="right" vertical="center"/>
      <protection/>
    </xf>
    <xf numFmtId="164" fontId="38" fillId="0" borderId="21" xfId="42" applyFont="1" applyFill="1" applyBorder="1" applyAlignment="1" applyProtection="1">
      <alignment horizontal="right" vertical="center"/>
      <protection/>
    </xf>
    <xf numFmtId="0" fontId="38" fillId="0" borderId="23" xfId="0" applyFont="1" applyBorder="1" applyAlignment="1">
      <alignment vertical="center"/>
    </xf>
    <xf numFmtId="164" fontId="38" fillId="0" borderId="23" xfId="42" applyFont="1" applyFill="1" applyBorder="1" applyAlignment="1" applyProtection="1">
      <alignment horizontal="right" vertical="center"/>
      <protection/>
    </xf>
    <xf numFmtId="0" fontId="37" fillId="0" borderId="23" xfId="0" applyFont="1" applyBorder="1" applyAlignment="1">
      <alignment vertical="center"/>
    </xf>
    <xf numFmtId="164" fontId="37" fillId="0" borderId="23" xfId="42" applyFont="1" applyFill="1" applyBorder="1" applyAlignment="1" applyProtection="1">
      <alignment horizontal="right" vertical="center"/>
      <protection/>
    </xf>
    <xf numFmtId="0" fontId="38" fillId="0" borderId="24" xfId="0" applyFont="1" applyBorder="1" applyAlignment="1">
      <alignment vertical="center"/>
    </xf>
    <xf numFmtId="164" fontId="38" fillId="0" borderId="24" xfId="42" applyFont="1" applyFill="1" applyBorder="1" applyAlignment="1" applyProtection="1">
      <alignment horizontal="right" vertical="center"/>
      <protection/>
    </xf>
    <xf numFmtId="0" fontId="37" fillId="0" borderId="24" xfId="0" applyFont="1" applyBorder="1" applyAlignment="1">
      <alignment vertical="center"/>
    </xf>
    <xf numFmtId="164" fontId="37" fillId="0" borderId="24" xfId="42" applyFont="1" applyFill="1" applyBorder="1" applyAlignment="1" applyProtection="1">
      <alignment horizontal="right" vertical="center"/>
      <protection/>
    </xf>
    <xf numFmtId="164" fontId="37" fillId="0" borderId="13" xfId="42" applyFont="1" applyFill="1" applyBorder="1" applyAlignment="1" applyProtection="1">
      <alignment horizontal="right" vertical="center"/>
      <protection/>
    </xf>
    <xf numFmtId="0" fontId="38" fillId="0" borderId="13" xfId="0" applyFont="1" applyBorder="1" applyAlignment="1">
      <alignment vertical="center"/>
    </xf>
    <xf numFmtId="0" fontId="35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164" fontId="38" fillId="0" borderId="23" xfId="42" applyFont="1" applyFill="1" applyBorder="1" applyAlignment="1" applyProtection="1">
      <alignment vertical="center"/>
      <protection/>
    </xf>
    <xf numFmtId="164" fontId="38" fillId="0" borderId="24" xfId="42" applyFont="1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2" fontId="0" fillId="0" borderId="21" xfId="0" applyNumberFormat="1" applyBorder="1" applyAlignment="1">
      <alignment vertical="center"/>
    </xf>
    <xf numFmtId="164" fontId="0" fillId="0" borderId="21" xfId="42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164" fontId="21" fillId="0" borderId="13" xfId="42" applyFont="1" applyFill="1" applyBorder="1" applyAlignment="1" applyProtection="1">
      <alignment vertical="center"/>
      <protection/>
    </xf>
    <xf numFmtId="2" fontId="21" fillId="0" borderId="13" xfId="0" applyNumberFormat="1" applyFont="1" applyBorder="1" applyAlignment="1">
      <alignment vertical="center"/>
    </xf>
    <xf numFmtId="0" fontId="21" fillId="20" borderId="1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2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 indent="2"/>
    </xf>
    <xf numFmtId="0" fontId="0" fillId="0" borderId="21" xfId="0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0" fontId="25" fillId="0" borderId="0" xfId="0" applyFont="1" applyAlignment="1">
      <alignment/>
    </xf>
    <xf numFmtId="0" fontId="38" fillId="0" borderId="0" xfId="0" applyFont="1" applyAlignment="1">
      <alignment horizontal="right" vertical="center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164" fontId="0" fillId="0" borderId="21" xfId="42" applyFont="1" applyFill="1" applyBorder="1" applyAlignment="1" applyProtection="1">
      <alignment vertical="center"/>
      <protection/>
    </xf>
    <xf numFmtId="164" fontId="0" fillId="0" borderId="23" xfId="42" applyFont="1" applyFill="1" applyBorder="1" applyAlignment="1" applyProtection="1">
      <alignment vertical="center"/>
      <protection/>
    </xf>
    <xf numFmtId="164" fontId="0" fillId="0" borderId="25" xfId="42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2" fontId="21" fillId="0" borderId="1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2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2" fontId="0" fillId="0" borderId="2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2" fontId="0" fillId="0" borderId="2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9" fillId="20" borderId="13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1" fillId="0" borderId="16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horizontal="right" vertical="top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/>
    </xf>
    <xf numFmtId="0" fontId="33" fillId="0" borderId="13" xfId="0" applyFont="1" applyBorder="1" applyAlignment="1">
      <alignment horizontal="center" wrapText="1"/>
    </xf>
    <xf numFmtId="0" fontId="33" fillId="0" borderId="0" xfId="0" applyFont="1" applyAlignment="1">
      <alignment/>
    </xf>
    <xf numFmtId="0" fontId="27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8"/>
    </xf>
    <xf numFmtId="0" fontId="1" fillId="0" borderId="13" xfId="0" applyFont="1" applyBorder="1" applyAlignment="1">
      <alignment wrapText="1"/>
    </xf>
    <xf numFmtId="0" fontId="27" fillId="0" borderId="13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wrapText="1" indent="1"/>
    </xf>
    <xf numFmtId="164" fontId="23" fillId="0" borderId="17" xfId="42" applyFont="1" applyFill="1" applyBorder="1" applyAlignment="1" applyProtection="1">
      <alignment horizontal="left"/>
      <protection/>
    </xf>
    <xf numFmtId="0" fontId="24" fillId="0" borderId="0" xfId="0" applyFont="1" applyAlignment="1">
      <alignment/>
    </xf>
    <xf numFmtId="164" fontId="24" fillId="0" borderId="26" xfId="42" applyFont="1" applyFill="1" applyBorder="1" applyAlignment="1" applyProtection="1">
      <alignment/>
      <protection/>
    </xf>
    <xf numFmtId="164" fontId="24" fillId="0" borderId="27" xfId="42" applyFont="1" applyFill="1" applyBorder="1" applyAlignment="1" applyProtection="1">
      <alignment horizontal="right"/>
      <protection/>
    </xf>
    <xf numFmtId="164" fontId="23" fillId="0" borderId="26" xfId="42" applyFont="1" applyFill="1" applyBorder="1" applyAlignment="1" applyProtection="1">
      <alignment/>
      <protection/>
    </xf>
    <xf numFmtId="164" fontId="23" fillId="0" borderId="28" xfId="42" applyFont="1" applyFill="1" applyBorder="1" applyAlignment="1" applyProtection="1">
      <alignment/>
      <protection/>
    </xf>
    <xf numFmtId="164" fontId="23" fillId="0" borderId="29" xfId="42" applyFont="1" applyFill="1" applyBorder="1" applyAlignment="1" applyProtection="1">
      <alignment horizontal="right"/>
      <protection/>
    </xf>
    <xf numFmtId="0" fontId="37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center" wrapText="1"/>
    </xf>
    <xf numFmtId="164" fontId="30" fillId="0" borderId="14" xfId="42" applyFont="1" applyFill="1" applyBorder="1" applyAlignment="1" applyProtection="1">
      <alignment horizontal="right" vertical="center" wrapText="1"/>
      <protection/>
    </xf>
    <xf numFmtId="49" fontId="30" fillId="0" borderId="14" xfId="0" applyNumberFormat="1" applyFont="1" applyBorder="1" applyAlignment="1">
      <alignment horizontal="center" vertical="center" wrapText="1"/>
    </xf>
    <xf numFmtId="164" fontId="29" fillId="0" borderId="14" xfId="42" applyFont="1" applyFill="1" applyBorder="1" applyAlignment="1" applyProtection="1">
      <alignment horizontal="right" vertical="center" wrapText="1"/>
      <protection/>
    </xf>
    <xf numFmtId="49" fontId="29" fillId="0" borderId="14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2" fontId="27" fillId="0" borderId="23" xfId="0" applyNumberFormat="1" applyFont="1" applyBorder="1" applyAlignment="1">
      <alignment vertical="top" wrapText="1"/>
    </xf>
    <xf numFmtId="0" fontId="27" fillId="0" borderId="23" xfId="0" applyFont="1" applyBorder="1" applyAlignment="1">
      <alignment vertical="top" wrapText="1"/>
    </xf>
    <xf numFmtId="164" fontId="27" fillId="0" borderId="30" xfId="42" applyFont="1" applyBorder="1" applyAlignment="1">
      <alignment/>
    </xf>
    <xf numFmtId="164" fontId="29" fillId="0" borderId="30" xfId="42" applyFont="1" applyBorder="1" applyAlignment="1">
      <alignment horizontal="right" readingOrder="1"/>
    </xf>
    <xf numFmtId="0" fontId="27" fillId="0" borderId="30" xfId="0" applyFont="1" applyBorder="1" applyAlignment="1">
      <alignment/>
    </xf>
    <xf numFmtId="164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37" fillId="0" borderId="24" xfId="42" applyFont="1" applyFill="1" applyBorder="1" applyAlignment="1" applyProtection="1">
      <alignment vertical="center"/>
      <protection/>
    </xf>
    <xf numFmtId="164" fontId="37" fillId="0" borderId="23" xfId="42" applyFont="1" applyFill="1" applyBorder="1" applyAlignment="1" applyProtection="1">
      <alignment vertical="center"/>
      <protection/>
    </xf>
    <xf numFmtId="164" fontId="37" fillId="0" borderId="21" xfId="42" applyFont="1" applyFill="1" applyBorder="1" applyAlignment="1" applyProtection="1">
      <alignment vertical="center"/>
      <protection/>
    </xf>
    <xf numFmtId="0" fontId="37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23" xfId="0" applyNumberFormat="1" applyFont="1" applyBorder="1" applyAlignment="1">
      <alignment/>
    </xf>
    <xf numFmtId="0" fontId="38" fillId="0" borderId="21" xfId="0" applyFont="1" applyBorder="1" applyAlignment="1">
      <alignment wrapText="1"/>
    </xf>
    <xf numFmtId="0" fontId="0" fillId="0" borderId="23" xfId="0" applyFont="1" applyBorder="1" applyAlignment="1">
      <alignment wrapText="1"/>
    </xf>
    <xf numFmtId="164" fontId="0" fillId="0" borderId="23" xfId="42" applyFont="1" applyBorder="1" applyAlignment="1">
      <alignment horizontal="right"/>
    </xf>
    <xf numFmtId="164" fontId="0" fillId="0" borderId="25" xfId="42" applyFont="1" applyBorder="1" applyAlignment="1">
      <alignment horizontal="right"/>
    </xf>
    <xf numFmtId="164" fontId="21" fillId="0" borderId="13" xfId="42" applyFont="1" applyBorder="1" applyAlignment="1">
      <alignment horizontal="right" vertical="center"/>
    </xf>
    <xf numFmtId="164" fontId="21" fillId="0" borderId="21" xfId="42" applyFont="1" applyBorder="1" applyAlignment="1">
      <alignment horizontal="right"/>
    </xf>
    <xf numFmtId="0" fontId="37" fillId="0" borderId="0" xfId="0" applyFont="1" applyAlignment="1">
      <alignment horizontal="right" vertical="center"/>
    </xf>
    <xf numFmtId="0" fontId="21" fillId="20" borderId="31" xfId="0" applyFont="1" applyFill="1" applyBorder="1" applyAlignment="1">
      <alignment horizontal="center" vertical="center" wrapText="1"/>
    </xf>
    <xf numFmtId="0" fontId="24" fillId="20" borderId="32" xfId="0" applyFont="1" applyFill="1" applyBorder="1" applyAlignment="1">
      <alignment horizontal="center" vertical="center" wrapText="1"/>
    </xf>
    <xf numFmtId="0" fontId="24" fillId="20" borderId="33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vertical="center" wrapText="1"/>
    </xf>
    <xf numFmtId="164" fontId="23" fillId="0" borderId="32" xfId="42" applyFont="1" applyFill="1" applyBorder="1" applyAlignment="1" applyProtection="1">
      <alignment vertical="center"/>
      <protection/>
    </xf>
    <xf numFmtId="164" fontId="24" fillId="0" borderId="12" xfId="42" applyFont="1" applyFill="1" applyBorder="1" applyAlignment="1" applyProtection="1">
      <alignment vertical="center"/>
      <protection/>
    </xf>
    <xf numFmtId="164" fontId="44" fillId="0" borderId="12" xfId="42" applyFont="1" applyFill="1" applyBorder="1" applyAlignment="1" applyProtection="1">
      <alignment vertical="center"/>
      <protection/>
    </xf>
    <xf numFmtId="0" fontId="24" fillId="0" borderId="12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164" fontId="23" fillId="0" borderId="28" xfId="42" applyFont="1" applyFill="1" applyBorder="1" applyAlignment="1" applyProtection="1">
      <alignment vertical="center"/>
      <protection/>
    </xf>
    <xf numFmtId="0" fontId="23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164" fontId="23" fillId="0" borderId="26" xfId="42" applyFont="1" applyFill="1" applyBorder="1" applyAlignment="1" applyProtection="1">
      <alignment vertical="center"/>
      <protection/>
    </xf>
    <xf numFmtId="0" fontId="23" fillId="0" borderId="34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/>
    </xf>
    <xf numFmtId="0" fontId="21" fillId="20" borderId="18" xfId="0" applyFont="1" applyFill="1" applyBorder="1" applyAlignment="1">
      <alignment horizontal="center"/>
    </xf>
    <xf numFmtId="0" fontId="21" fillId="20" borderId="18" xfId="0" applyFont="1" applyFill="1" applyBorder="1" applyAlignment="1">
      <alignment horizontal="center" wrapText="1"/>
    </xf>
    <xf numFmtId="0" fontId="24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20" borderId="14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7" fillId="20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/>
    </xf>
    <xf numFmtId="0" fontId="24" fillId="20" borderId="13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37" fillId="20" borderId="13" xfId="0" applyFont="1" applyFill="1" applyBorder="1" applyAlignment="1">
      <alignment horizontal="center" vertical="center" wrapText="1"/>
    </xf>
    <xf numFmtId="0" fontId="37" fillId="20" borderId="13" xfId="0" applyFont="1" applyFill="1" applyBorder="1" applyAlignment="1">
      <alignment horizontal="center" vertical="center"/>
    </xf>
    <xf numFmtId="0" fontId="37" fillId="20" borderId="20" xfId="0" applyFont="1" applyFill="1" applyBorder="1" applyAlignment="1">
      <alignment horizontal="center" vertical="center" wrapText="1"/>
    </xf>
    <xf numFmtId="0" fontId="21" fillId="20" borderId="18" xfId="0" applyFont="1" applyFill="1" applyBorder="1" applyAlignment="1">
      <alignment horizontal="center" vertical="center" wrapText="1"/>
    </xf>
    <xf numFmtId="0" fontId="37" fillId="20" borderId="18" xfId="0" applyFont="1" applyFill="1" applyBorder="1" applyAlignment="1">
      <alignment horizontal="center" vertical="center" wrapText="1"/>
    </xf>
    <xf numFmtId="0" fontId="34" fillId="0" borderId="0" xfId="51" applyFont="1" applyBorder="1" applyAlignment="1">
      <alignment horizontal="left"/>
      <protection/>
    </xf>
    <xf numFmtId="0" fontId="31" fillId="0" borderId="13" xfId="51" applyFont="1" applyBorder="1" applyAlignment="1">
      <alignment horizontal="center"/>
      <protection/>
    </xf>
    <xf numFmtId="0" fontId="31" fillId="0" borderId="21" xfId="51" applyFont="1" applyBorder="1" applyAlignment="1">
      <alignment horizontal="center"/>
      <protection/>
    </xf>
    <xf numFmtId="0" fontId="32" fillId="0" borderId="23" xfId="51" applyFont="1" applyBorder="1" applyAlignment="1">
      <alignment horizontal="center" vertical="center"/>
      <protection/>
    </xf>
    <xf numFmtId="0" fontId="31" fillId="0" borderId="23" xfId="51" applyFont="1" applyBorder="1" applyAlignment="1">
      <alignment horizontal="center" wrapText="1"/>
      <protection/>
    </xf>
    <xf numFmtId="0" fontId="31" fillId="0" borderId="23" xfId="51" applyFont="1" applyBorder="1" applyAlignment="1">
      <alignment horizontal="center"/>
      <protection/>
    </xf>
    <xf numFmtId="0" fontId="31" fillId="20" borderId="13" xfId="51" applyFont="1" applyFill="1" applyBorder="1" applyAlignment="1">
      <alignment horizontal="center" vertical="center"/>
      <protection/>
    </xf>
    <xf numFmtId="0" fontId="31" fillId="20" borderId="13" xfId="51" applyFont="1" applyFill="1" applyBorder="1" applyAlignment="1">
      <alignment horizontal="center" vertical="center" wrapText="1"/>
      <protection/>
    </xf>
    <xf numFmtId="0" fontId="27" fillId="0" borderId="0" xfId="51" applyFont="1" applyBorder="1" applyAlignment="1">
      <alignment horizontal="center"/>
      <protection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27" fillId="20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7">
      <selection activeCell="D17" sqref="D17"/>
    </sheetView>
  </sheetViews>
  <sheetFormatPr defaultColWidth="9.00390625" defaultRowHeight="12.75"/>
  <cols>
    <col min="1" max="1" width="5.375" style="1" customWidth="1"/>
    <col min="2" max="2" width="6.125" style="1" customWidth="1"/>
    <col min="3" max="3" width="6.00390625" style="1" customWidth="1"/>
    <col min="4" max="4" width="36.75390625" style="1" customWidth="1"/>
    <col min="5" max="5" width="13.75390625" style="1" customWidth="1"/>
    <col min="6" max="6" width="13.375" style="1" customWidth="1"/>
    <col min="7" max="7" width="13.625" style="1" customWidth="1"/>
  </cols>
  <sheetData>
    <row r="1" spans="2:4" ht="18">
      <c r="B1" s="327" t="s">
        <v>157</v>
      </c>
      <c r="C1" s="327"/>
      <c r="D1" s="327"/>
    </row>
    <row r="2" spans="2:4" ht="18">
      <c r="B2" s="2"/>
      <c r="C2" s="2"/>
      <c r="D2" s="2"/>
    </row>
    <row r="3" ht="12.75">
      <c r="F3" s="1" t="s">
        <v>158</v>
      </c>
    </row>
    <row r="4" spans="1:7" s="3" customFormat="1" ht="15" customHeight="1">
      <c r="A4" s="328" t="s">
        <v>159</v>
      </c>
      <c r="B4" s="329" t="s">
        <v>160</v>
      </c>
      <c r="C4" s="328" t="s">
        <v>161</v>
      </c>
      <c r="D4" s="328" t="s">
        <v>162</v>
      </c>
      <c r="E4" s="324" t="s">
        <v>163</v>
      </c>
      <c r="F4" s="324"/>
      <c r="G4" s="324"/>
    </row>
    <row r="5" spans="1:7" s="3" customFormat="1" ht="15" customHeight="1">
      <c r="A5" s="328"/>
      <c r="B5" s="329"/>
      <c r="C5" s="328"/>
      <c r="D5" s="328"/>
      <c r="E5" s="325" t="s">
        <v>164</v>
      </c>
      <c r="F5" s="324" t="s">
        <v>165</v>
      </c>
      <c r="G5" s="324"/>
    </row>
    <row r="6" spans="1:7" s="3" customFormat="1" ht="15" customHeight="1">
      <c r="A6" s="4"/>
      <c r="B6" s="5"/>
      <c r="C6" s="6"/>
      <c r="D6" s="6"/>
      <c r="E6" s="325"/>
      <c r="F6" s="7" t="s">
        <v>166</v>
      </c>
      <c r="G6" s="7" t="s">
        <v>167</v>
      </c>
    </row>
    <row r="7" spans="1:7" s="10" customFormat="1" ht="7.5" customHeight="1">
      <c r="A7" s="8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  <c r="G7" s="8">
        <v>7</v>
      </c>
    </row>
    <row r="8" spans="1:7" s="10" customFormat="1" ht="13.5" customHeight="1">
      <c r="A8" s="11" t="s">
        <v>168</v>
      </c>
      <c r="B8" s="12"/>
      <c r="C8" s="13"/>
      <c r="D8" s="14" t="s">
        <v>169</v>
      </c>
      <c r="E8" s="15">
        <v>100000</v>
      </c>
      <c r="F8" s="16"/>
      <c r="G8" s="15">
        <v>100000</v>
      </c>
    </row>
    <row r="9" spans="1:7" s="10" customFormat="1" ht="13.5" customHeight="1">
      <c r="A9" s="12"/>
      <c r="B9" s="11" t="s">
        <v>170</v>
      </c>
      <c r="C9" s="17"/>
      <c r="D9" s="14" t="s">
        <v>171</v>
      </c>
      <c r="E9" s="18">
        <v>100000</v>
      </c>
      <c r="F9" s="19"/>
      <c r="G9" s="18">
        <v>100000</v>
      </c>
    </row>
    <row r="10" spans="1:7" s="10" customFormat="1" ht="13.5" customHeight="1">
      <c r="A10" s="12"/>
      <c r="B10" s="12"/>
      <c r="C10" s="20" t="s">
        <v>172</v>
      </c>
      <c r="D10" s="21" t="s">
        <v>173</v>
      </c>
      <c r="E10" s="18">
        <v>100000</v>
      </c>
      <c r="F10" s="22"/>
      <c r="G10" s="18">
        <v>100000</v>
      </c>
    </row>
    <row r="11" spans="1:7" ht="13.5" customHeight="1">
      <c r="A11" s="23" t="s">
        <v>174</v>
      </c>
      <c r="B11" s="24"/>
      <c r="C11" s="24"/>
      <c r="D11" s="25" t="s">
        <v>175</v>
      </c>
      <c r="E11" s="26">
        <v>2000</v>
      </c>
      <c r="F11" s="27">
        <v>2000</v>
      </c>
      <c r="G11" s="26" t="s">
        <v>237</v>
      </c>
    </row>
    <row r="12" spans="1:7" ht="12.75" customHeight="1">
      <c r="A12" s="28"/>
      <c r="B12" s="29" t="s">
        <v>176</v>
      </c>
      <c r="C12" s="30"/>
      <c r="D12" s="30" t="s">
        <v>177</v>
      </c>
      <c r="E12" s="31">
        <v>2000</v>
      </c>
      <c r="F12" s="32">
        <v>2000</v>
      </c>
      <c r="G12" s="31" t="s">
        <v>237</v>
      </c>
    </row>
    <row r="13" spans="1:7" ht="57.75" customHeight="1">
      <c r="A13" s="33"/>
      <c r="B13" s="34"/>
      <c r="C13" s="35" t="s">
        <v>178</v>
      </c>
      <c r="D13" s="36" t="s">
        <v>179</v>
      </c>
      <c r="E13" s="37">
        <v>2000</v>
      </c>
      <c r="F13" s="254">
        <v>2000</v>
      </c>
      <c r="G13" s="37" t="s">
        <v>237</v>
      </c>
    </row>
    <row r="14" spans="1:7" ht="13.5" customHeight="1">
      <c r="A14" s="28">
        <v>700</v>
      </c>
      <c r="B14" s="30"/>
      <c r="C14" s="30"/>
      <c r="D14" s="30" t="s">
        <v>180</v>
      </c>
      <c r="E14" s="39">
        <v>81000</v>
      </c>
      <c r="F14" s="40">
        <v>80000</v>
      </c>
      <c r="G14" s="39">
        <v>1000</v>
      </c>
    </row>
    <row r="15" spans="1:7" ht="13.5" customHeight="1">
      <c r="A15" s="28"/>
      <c r="B15" s="30">
        <v>70005</v>
      </c>
      <c r="C15" s="30"/>
      <c r="D15" s="30" t="s">
        <v>181</v>
      </c>
      <c r="E15" s="31">
        <v>81000</v>
      </c>
      <c r="F15" s="32">
        <v>80000</v>
      </c>
      <c r="G15" s="31">
        <v>1000</v>
      </c>
    </row>
    <row r="16" spans="1:7" ht="21" customHeight="1">
      <c r="A16" s="33"/>
      <c r="B16" s="34"/>
      <c r="C16" s="35" t="s">
        <v>182</v>
      </c>
      <c r="D16" s="36" t="s">
        <v>183</v>
      </c>
      <c r="E16" s="37">
        <v>1000</v>
      </c>
      <c r="F16" s="38"/>
      <c r="G16" s="37">
        <v>1000</v>
      </c>
    </row>
    <row r="17" spans="1:7" ht="59.25" customHeight="1">
      <c r="A17" s="28"/>
      <c r="B17" s="30"/>
      <c r="C17" s="29" t="s">
        <v>184</v>
      </c>
      <c r="D17" s="41" t="s">
        <v>185</v>
      </c>
      <c r="E17" s="31">
        <v>80000</v>
      </c>
      <c r="F17" s="42">
        <v>80000</v>
      </c>
      <c r="G17" s="31"/>
    </row>
    <row r="18" spans="1:7" ht="13.5" customHeight="1">
      <c r="A18" s="43">
        <v>750</v>
      </c>
      <c r="B18" s="44"/>
      <c r="C18" s="44"/>
      <c r="D18" s="45" t="s">
        <v>186</v>
      </c>
      <c r="E18" s="39">
        <v>37725</v>
      </c>
      <c r="F18" s="46">
        <v>37725</v>
      </c>
      <c r="G18" s="31"/>
    </row>
    <row r="19" spans="1:7" ht="13.5" customHeight="1">
      <c r="A19" s="43"/>
      <c r="B19" s="44">
        <v>75011</v>
      </c>
      <c r="C19" s="44"/>
      <c r="D19" s="45" t="s">
        <v>187</v>
      </c>
      <c r="E19" s="37">
        <v>37725</v>
      </c>
      <c r="F19" s="38">
        <v>37725</v>
      </c>
      <c r="G19" s="37"/>
    </row>
    <row r="20" spans="1:7" ht="51" customHeight="1">
      <c r="A20" s="43"/>
      <c r="B20" s="30"/>
      <c r="C20" s="30">
        <v>2010</v>
      </c>
      <c r="D20" s="47" t="s">
        <v>188</v>
      </c>
      <c r="E20" s="31">
        <v>37520</v>
      </c>
      <c r="F20" s="42">
        <v>37520</v>
      </c>
      <c r="G20" s="31"/>
    </row>
    <row r="21" spans="1:7" ht="40.5" customHeight="1">
      <c r="A21" s="43"/>
      <c r="B21" s="30"/>
      <c r="C21" s="30">
        <v>2360</v>
      </c>
      <c r="D21" s="47" t="s">
        <v>189</v>
      </c>
      <c r="E21" s="31">
        <v>205</v>
      </c>
      <c r="F21" s="42">
        <v>205</v>
      </c>
      <c r="G21" s="31"/>
    </row>
    <row r="22" spans="1:7" ht="24" customHeight="1">
      <c r="A22" s="43">
        <v>751</v>
      </c>
      <c r="B22" s="44"/>
      <c r="C22" s="44"/>
      <c r="D22" s="45" t="s">
        <v>190</v>
      </c>
      <c r="E22" s="39">
        <v>630</v>
      </c>
      <c r="F22" s="46">
        <v>630</v>
      </c>
      <c r="G22" s="31"/>
    </row>
    <row r="23" spans="1:7" ht="25.5" customHeight="1">
      <c r="A23" s="43"/>
      <c r="B23" s="30">
        <v>75101</v>
      </c>
      <c r="C23" s="30"/>
      <c r="D23" s="47" t="s">
        <v>191</v>
      </c>
      <c r="E23" s="31">
        <v>630</v>
      </c>
      <c r="F23" s="42">
        <v>630</v>
      </c>
      <c r="G23" s="31"/>
    </row>
    <row r="24" spans="1:7" ht="51" customHeight="1">
      <c r="A24" s="43"/>
      <c r="B24" s="44"/>
      <c r="C24" s="44">
        <v>2010</v>
      </c>
      <c r="D24" s="45" t="s">
        <v>192</v>
      </c>
      <c r="E24" s="31">
        <v>630</v>
      </c>
      <c r="F24" s="42">
        <v>630</v>
      </c>
      <c r="G24" s="31"/>
    </row>
    <row r="25" spans="1:7" ht="21.75" customHeight="1">
      <c r="A25" s="43">
        <v>754</v>
      </c>
      <c r="B25" s="44"/>
      <c r="C25" s="44"/>
      <c r="D25" s="45" t="s">
        <v>193</v>
      </c>
      <c r="E25" s="48">
        <v>400</v>
      </c>
      <c r="F25" s="49">
        <v>400</v>
      </c>
      <c r="G25" s="37"/>
    </row>
    <row r="26" spans="1:7" ht="13.5" customHeight="1">
      <c r="A26" s="43"/>
      <c r="B26" s="44">
        <v>75414</v>
      </c>
      <c r="C26" s="44"/>
      <c r="D26" s="45" t="s">
        <v>194</v>
      </c>
      <c r="E26" s="31">
        <v>400</v>
      </c>
      <c r="F26" s="42">
        <v>400</v>
      </c>
      <c r="G26" s="31"/>
    </row>
    <row r="27" spans="1:7" ht="53.25" customHeight="1">
      <c r="A27" s="43"/>
      <c r="B27" s="44"/>
      <c r="C27" s="44">
        <v>2010</v>
      </c>
      <c r="D27" s="45" t="s">
        <v>195</v>
      </c>
      <c r="E27" s="37">
        <v>400</v>
      </c>
      <c r="F27" s="38">
        <v>400</v>
      </c>
      <c r="G27" s="37"/>
    </row>
    <row r="28" spans="1:7" ht="46.5" customHeight="1">
      <c r="A28" s="43">
        <v>756</v>
      </c>
      <c r="B28" s="44"/>
      <c r="C28" s="44"/>
      <c r="D28" s="45" t="s">
        <v>196</v>
      </c>
      <c r="E28" s="39">
        <v>1805390</v>
      </c>
      <c r="F28" s="46">
        <v>1805390</v>
      </c>
      <c r="G28" s="31"/>
    </row>
    <row r="29" spans="1:7" ht="27.75" customHeight="1">
      <c r="A29" s="43"/>
      <c r="B29" s="44">
        <v>75601</v>
      </c>
      <c r="C29" s="44"/>
      <c r="D29" s="45" t="s">
        <v>197</v>
      </c>
      <c r="E29" s="31">
        <v>5000</v>
      </c>
      <c r="F29" s="42">
        <v>5000</v>
      </c>
      <c r="G29" s="31"/>
    </row>
    <row r="30" spans="1:7" ht="26.25" customHeight="1">
      <c r="A30" s="43"/>
      <c r="B30" s="44"/>
      <c r="C30" s="50" t="s">
        <v>198</v>
      </c>
      <c r="D30" s="45" t="s">
        <v>199</v>
      </c>
      <c r="E30" s="31">
        <v>5000</v>
      </c>
      <c r="F30" s="42">
        <v>5000</v>
      </c>
      <c r="G30" s="31"/>
    </row>
    <row r="31" spans="1:7" ht="45.75" customHeight="1">
      <c r="A31" s="43"/>
      <c r="B31" s="44">
        <v>75615</v>
      </c>
      <c r="C31" s="44"/>
      <c r="D31" s="45" t="s">
        <v>200</v>
      </c>
      <c r="E31" s="37">
        <v>493000</v>
      </c>
      <c r="F31" s="38">
        <v>493000</v>
      </c>
      <c r="G31" s="37"/>
    </row>
    <row r="32" spans="1:7" ht="13.5" customHeight="1">
      <c r="A32" s="43"/>
      <c r="B32" s="44"/>
      <c r="C32" s="50" t="s">
        <v>201</v>
      </c>
      <c r="D32" s="45" t="s">
        <v>202</v>
      </c>
      <c r="E32" s="31">
        <v>480000</v>
      </c>
      <c r="F32" s="42">
        <v>480000</v>
      </c>
      <c r="G32" s="31"/>
    </row>
    <row r="33" spans="1:7" ht="13.5" customHeight="1">
      <c r="A33" s="43"/>
      <c r="B33" s="44"/>
      <c r="C33" s="50" t="s">
        <v>203</v>
      </c>
      <c r="D33" s="45" t="s">
        <v>204</v>
      </c>
      <c r="E33" s="37">
        <v>4500</v>
      </c>
      <c r="F33" s="38">
        <v>4500</v>
      </c>
      <c r="G33" s="37"/>
    </row>
    <row r="34" spans="1:7" ht="13.5" customHeight="1">
      <c r="A34" s="43"/>
      <c r="B34" s="44"/>
      <c r="C34" s="50" t="s">
        <v>205</v>
      </c>
      <c r="D34" s="45" t="s">
        <v>206</v>
      </c>
      <c r="E34" s="31">
        <v>1800</v>
      </c>
      <c r="F34" s="42">
        <v>1800</v>
      </c>
      <c r="G34" s="31"/>
    </row>
    <row r="35" spans="1:7" ht="13.5" customHeight="1">
      <c r="A35" s="43"/>
      <c r="B35" s="44"/>
      <c r="C35" s="50" t="s">
        <v>207</v>
      </c>
      <c r="D35" s="45" t="s">
        <v>208</v>
      </c>
      <c r="E35" s="37">
        <v>1500</v>
      </c>
      <c r="F35" s="38">
        <v>1500</v>
      </c>
      <c r="G35" s="37"/>
    </row>
    <row r="36" spans="1:7" ht="13.5" customHeight="1">
      <c r="A36" s="43"/>
      <c r="B36" s="44"/>
      <c r="C36" s="50" t="s">
        <v>209</v>
      </c>
      <c r="D36" s="45" t="s">
        <v>210</v>
      </c>
      <c r="E36" s="31">
        <v>5000</v>
      </c>
      <c r="F36" s="42">
        <v>5000</v>
      </c>
      <c r="G36" s="31"/>
    </row>
    <row r="37" spans="1:7" ht="20.25" customHeight="1">
      <c r="A37" s="43"/>
      <c r="B37" s="44"/>
      <c r="C37" s="50" t="s">
        <v>211</v>
      </c>
      <c r="D37" s="45" t="s">
        <v>212</v>
      </c>
      <c r="E37" s="37">
        <v>200</v>
      </c>
      <c r="F37" s="38">
        <v>200</v>
      </c>
      <c r="G37" s="37"/>
    </row>
    <row r="38" spans="1:7" ht="47.25" customHeight="1">
      <c r="A38" s="43"/>
      <c r="B38" s="44">
        <v>75616</v>
      </c>
      <c r="C38" s="44"/>
      <c r="D38" s="45" t="s">
        <v>213</v>
      </c>
      <c r="E38" s="31">
        <v>704000</v>
      </c>
      <c r="F38" s="42">
        <v>704000</v>
      </c>
      <c r="G38" s="31"/>
    </row>
    <row r="39" spans="1:7" ht="13.5" customHeight="1">
      <c r="A39" s="43"/>
      <c r="B39" s="44"/>
      <c r="C39" s="50" t="s">
        <v>214</v>
      </c>
      <c r="D39" s="45" t="s">
        <v>215</v>
      </c>
      <c r="E39" s="37">
        <v>110000</v>
      </c>
      <c r="F39" s="38">
        <v>110000</v>
      </c>
      <c r="G39" s="37"/>
    </row>
    <row r="40" spans="1:7" ht="13.5" customHeight="1">
      <c r="A40" s="43"/>
      <c r="B40" s="44"/>
      <c r="C40" s="50" t="s">
        <v>216</v>
      </c>
      <c r="D40" s="45" t="s">
        <v>217</v>
      </c>
      <c r="E40" s="31">
        <v>550000</v>
      </c>
      <c r="F40" s="42">
        <v>550000</v>
      </c>
      <c r="G40" s="31"/>
    </row>
    <row r="41" spans="1:7" ht="13.5" customHeight="1">
      <c r="A41" s="43"/>
      <c r="B41" s="44"/>
      <c r="C41" s="50" t="s">
        <v>218</v>
      </c>
      <c r="D41" s="45" t="s">
        <v>219</v>
      </c>
      <c r="E41" s="37">
        <v>18000</v>
      </c>
      <c r="F41" s="38">
        <v>18000</v>
      </c>
      <c r="G41" s="37"/>
    </row>
    <row r="42" spans="1:7" ht="13.5" customHeight="1">
      <c r="A42" s="43"/>
      <c r="B42" s="44"/>
      <c r="C42" s="50" t="s">
        <v>220</v>
      </c>
      <c r="D42" s="45" t="s">
        <v>221</v>
      </c>
      <c r="E42" s="31">
        <v>500</v>
      </c>
      <c r="F42" s="42">
        <v>500</v>
      </c>
      <c r="G42" s="31"/>
    </row>
    <row r="43" spans="1:7" ht="13.5" customHeight="1">
      <c r="A43" s="43"/>
      <c r="B43" s="44"/>
      <c r="C43" s="50" t="s">
        <v>222</v>
      </c>
      <c r="D43" s="45" t="s">
        <v>223</v>
      </c>
      <c r="E43" s="37">
        <v>25000</v>
      </c>
      <c r="F43" s="38">
        <v>25000</v>
      </c>
      <c r="G43" s="37"/>
    </row>
    <row r="44" spans="1:7" ht="23.25" customHeight="1">
      <c r="A44" s="43"/>
      <c r="B44" s="44"/>
      <c r="C44" s="50" t="s">
        <v>224</v>
      </c>
      <c r="D44" s="45" t="s">
        <v>225</v>
      </c>
      <c r="E44" s="31">
        <v>500</v>
      </c>
      <c r="F44" s="42">
        <v>500</v>
      </c>
      <c r="G44" s="31"/>
    </row>
    <row r="45" spans="1:7" ht="33.75" customHeight="1">
      <c r="A45" s="43"/>
      <c r="B45" s="44">
        <v>75618</v>
      </c>
      <c r="C45" s="44"/>
      <c r="D45" s="45" t="s">
        <v>226</v>
      </c>
      <c r="E45" s="37">
        <v>62000</v>
      </c>
      <c r="F45" s="38">
        <v>62000</v>
      </c>
      <c r="G45" s="37"/>
    </row>
    <row r="46" spans="1:7" ht="13.5" customHeight="1">
      <c r="A46" s="43"/>
      <c r="B46" s="44"/>
      <c r="C46" s="50" t="s">
        <v>227</v>
      </c>
      <c r="D46" s="45" t="s">
        <v>228</v>
      </c>
      <c r="E46" s="31">
        <v>7000</v>
      </c>
      <c r="F46" s="42">
        <v>7000</v>
      </c>
      <c r="G46" s="31"/>
    </row>
    <row r="47" spans="1:7" ht="21.75" customHeight="1">
      <c r="A47" s="43"/>
      <c r="B47" s="44"/>
      <c r="C47" s="50" t="s">
        <v>229</v>
      </c>
      <c r="D47" s="45" t="s">
        <v>230</v>
      </c>
      <c r="E47" s="37">
        <v>55000</v>
      </c>
      <c r="F47" s="38">
        <v>55000</v>
      </c>
      <c r="G47" s="37"/>
    </row>
    <row r="48" spans="1:7" ht="22.5" customHeight="1">
      <c r="A48" s="43"/>
      <c r="B48" s="44">
        <v>75621</v>
      </c>
      <c r="C48" s="44"/>
      <c r="D48" s="45" t="s">
        <v>231</v>
      </c>
      <c r="E48" s="31">
        <v>541390</v>
      </c>
      <c r="F48" s="42">
        <v>541390</v>
      </c>
      <c r="G48" s="31"/>
    </row>
    <row r="49" spans="1:7" ht="13.5" customHeight="1">
      <c r="A49" s="43"/>
      <c r="B49" s="44"/>
      <c r="C49" s="50" t="s">
        <v>232</v>
      </c>
      <c r="D49" s="45" t="s">
        <v>233</v>
      </c>
      <c r="E49" s="37">
        <v>539390</v>
      </c>
      <c r="F49" s="38">
        <v>539390</v>
      </c>
      <c r="G49" s="37"/>
    </row>
    <row r="50" spans="1:7" ht="13.5" customHeight="1">
      <c r="A50" s="43"/>
      <c r="B50" s="44"/>
      <c r="C50" s="50" t="s">
        <v>234</v>
      </c>
      <c r="D50" s="45" t="s">
        <v>235</v>
      </c>
      <c r="E50" s="31">
        <v>2000</v>
      </c>
      <c r="F50" s="42">
        <v>2000</v>
      </c>
      <c r="G50" s="31"/>
    </row>
    <row r="51" spans="1:7" ht="13.5" customHeight="1">
      <c r="A51" s="43">
        <v>758</v>
      </c>
      <c r="B51" s="44"/>
      <c r="C51" s="44"/>
      <c r="D51" s="45" t="s">
        <v>236</v>
      </c>
      <c r="E51" s="39">
        <v>4308436</v>
      </c>
      <c r="F51" s="46">
        <v>4308436</v>
      </c>
      <c r="G51" s="31"/>
    </row>
    <row r="52" spans="1:7" ht="23.25" customHeight="1">
      <c r="A52" s="43"/>
      <c r="B52" s="44">
        <v>75801</v>
      </c>
      <c r="C52" s="44" t="s">
        <v>237</v>
      </c>
      <c r="D52" s="45" t="s">
        <v>238</v>
      </c>
      <c r="E52" s="37">
        <v>2426308</v>
      </c>
      <c r="F52" s="38">
        <v>2426308</v>
      </c>
      <c r="G52" s="37"/>
    </row>
    <row r="53" spans="1:7" ht="13.5" customHeight="1">
      <c r="A53" s="43"/>
      <c r="B53" s="44"/>
      <c r="C53" s="44">
        <v>2920</v>
      </c>
      <c r="D53" s="45" t="s">
        <v>239</v>
      </c>
      <c r="E53" s="31">
        <v>2426308</v>
      </c>
      <c r="F53" s="42">
        <v>2426308</v>
      </c>
      <c r="G53" s="31"/>
    </row>
    <row r="54" spans="1:7" ht="13.5" customHeight="1">
      <c r="A54" s="43"/>
      <c r="B54" s="44">
        <v>75807</v>
      </c>
      <c r="C54" s="44"/>
      <c r="D54" s="45" t="s">
        <v>240</v>
      </c>
      <c r="E54" s="37">
        <v>1867128</v>
      </c>
      <c r="F54" s="38">
        <v>1867128</v>
      </c>
      <c r="G54" s="37"/>
    </row>
    <row r="55" spans="1:7" ht="13.5" customHeight="1">
      <c r="A55" s="43"/>
      <c r="B55" s="44"/>
      <c r="C55" s="44">
        <v>2920</v>
      </c>
      <c r="D55" s="45" t="s">
        <v>241</v>
      </c>
      <c r="E55" s="31">
        <v>1867128</v>
      </c>
      <c r="F55" s="42">
        <v>1867128</v>
      </c>
      <c r="G55" s="31"/>
    </row>
    <row r="56" spans="1:7" ht="13.5" customHeight="1">
      <c r="A56" s="43"/>
      <c r="B56" s="44">
        <v>75814</v>
      </c>
      <c r="C56" s="44"/>
      <c r="D56" s="45" t="s">
        <v>242</v>
      </c>
      <c r="E56" s="37">
        <v>15000</v>
      </c>
      <c r="F56" s="38">
        <v>15000</v>
      </c>
      <c r="G56" s="37"/>
    </row>
    <row r="57" spans="1:7" ht="13.5" customHeight="1">
      <c r="A57" s="43"/>
      <c r="B57" s="44"/>
      <c r="C57" s="50" t="s">
        <v>243</v>
      </c>
      <c r="D57" s="45" t="s">
        <v>244</v>
      </c>
      <c r="E57" s="31">
        <v>15000</v>
      </c>
      <c r="F57" s="42">
        <v>15000</v>
      </c>
      <c r="G57" s="31"/>
    </row>
    <row r="58" spans="1:7" ht="13.5" customHeight="1">
      <c r="A58" s="43">
        <v>801</v>
      </c>
      <c r="B58" s="44"/>
      <c r="C58" s="50"/>
      <c r="D58" s="45" t="s">
        <v>245</v>
      </c>
      <c r="E58" s="256">
        <v>106400</v>
      </c>
      <c r="F58" s="257">
        <v>106400</v>
      </c>
      <c r="G58" s="258"/>
    </row>
    <row r="59" spans="1:7" ht="13.5" customHeight="1">
      <c r="A59" s="43"/>
      <c r="B59" s="44">
        <v>80148</v>
      </c>
      <c r="C59" s="50"/>
      <c r="D59" s="45" t="s">
        <v>107</v>
      </c>
      <c r="E59" s="259">
        <v>100000</v>
      </c>
      <c r="F59" s="260">
        <v>100000</v>
      </c>
      <c r="G59" s="259"/>
    </row>
    <row r="60" spans="1:7" ht="13.5" customHeight="1">
      <c r="A60" s="43"/>
      <c r="B60" s="44"/>
      <c r="C60" s="50" t="s">
        <v>265</v>
      </c>
      <c r="D60" s="45" t="s">
        <v>12</v>
      </c>
      <c r="E60" s="37">
        <v>100000</v>
      </c>
      <c r="F60" s="38">
        <v>100000</v>
      </c>
      <c r="G60" s="37"/>
    </row>
    <row r="61" spans="1:7" ht="13.5" customHeight="1">
      <c r="A61" s="43"/>
      <c r="B61" s="44">
        <v>80195</v>
      </c>
      <c r="C61" s="44"/>
      <c r="D61" s="45" t="s">
        <v>246</v>
      </c>
      <c r="E61" s="31">
        <v>6400</v>
      </c>
      <c r="F61" s="42">
        <v>6400</v>
      </c>
      <c r="G61" s="31"/>
    </row>
    <row r="62" spans="1:7" ht="35.25" customHeight="1">
      <c r="A62" s="43"/>
      <c r="B62" s="44"/>
      <c r="C62" s="44">
        <v>2030</v>
      </c>
      <c r="D62" s="45" t="s">
        <v>247</v>
      </c>
      <c r="E62" s="37">
        <v>6400</v>
      </c>
      <c r="F62" s="38">
        <v>6400</v>
      </c>
      <c r="G62" s="37"/>
    </row>
    <row r="63" spans="1:7" ht="13.5" customHeight="1">
      <c r="A63" s="43">
        <v>852</v>
      </c>
      <c r="B63" s="44"/>
      <c r="C63" s="44"/>
      <c r="D63" s="45" t="s">
        <v>248</v>
      </c>
      <c r="E63" s="39">
        <v>1268600</v>
      </c>
      <c r="F63" s="46">
        <v>1268600</v>
      </c>
      <c r="G63" s="31"/>
    </row>
    <row r="64" spans="1:7" ht="37.5" customHeight="1">
      <c r="A64" s="43"/>
      <c r="B64" s="44">
        <v>85212</v>
      </c>
      <c r="C64" s="44"/>
      <c r="D64" s="45" t="s">
        <v>249</v>
      </c>
      <c r="E64" s="31">
        <v>1000000</v>
      </c>
      <c r="F64" s="42">
        <v>1000000</v>
      </c>
      <c r="G64" s="31"/>
    </row>
    <row r="65" spans="1:7" ht="46.5" customHeight="1">
      <c r="A65" s="43"/>
      <c r="B65" s="44"/>
      <c r="C65" s="44">
        <v>2010</v>
      </c>
      <c r="D65" s="45" t="s">
        <v>250</v>
      </c>
      <c r="E65" s="31">
        <v>1000000</v>
      </c>
      <c r="F65" s="42">
        <v>100000</v>
      </c>
      <c r="G65" s="31"/>
    </row>
    <row r="66" spans="1:7" ht="34.5" customHeight="1">
      <c r="A66" s="43"/>
      <c r="B66" s="44">
        <v>85213</v>
      </c>
      <c r="C66" s="44"/>
      <c r="D66" s="45" t="s">
        <v>251</v>
      </c>
      <c r="E66" s="37">
        <v>9000</v>
      </c>
      <c r="F66" s="38">
        <v>9000</v>
      </c>
      <c r="G66" s="37"/>
    </row>
    <row r="67" spans="1:7" ht="50.25" customHeight="1">
      <c r="A67" s="43"/>
      <c r="B67" s="44"/>
      <c r="C67" s="44">
        <v>2010</v>
      </c>
      <c r="D67" s="45" t="s">
        <v>252</v>
      </c>
      <c r="E67" s="31">
        <v>9000</v>
      </c>
      <c r="F67" s="42">
        <v>9000</v>
      </c>
      <c r="G67" s="31"/>
    </row>
    <row r="68" spans="1:7" ht="23.25" customHeight="1">
      <c r="A68" s="43"/>
      <c r="B68" s="44">
        <v>85214</v>
      </c>
      <c r="C68" s="44"/>
      <c r="D68" s="45" t="s">
        <v>253</v>
      </c>
      <c r="E68" s="37">
        <v>120000</v>
      </c>
      <c r="F68" s="38">
        <v>120000</v>
      </c>
      <c r="G68" s="37"/>
    </row>
    <row r="69" spans="1:7" ht="51.75" customHeight="1">
      <c r="A69" s="43"/>
      <c r="B69" s="44"/>
      <c r="C69" s="44">
        <v>2010</v>
      </c>
      <c r="D69" s="45" t="s">
        <v>254</v>
      </c>
      <c r="E69" s="31">
        <v>81000</v>
      </c>
      <c r="F69" s="42">
        <v>81000</v>
      </c>
      <c r="G69" s="31"/>
    </row>
    <row r="70" spans="1:7" ht="33" customHeight="1">
      <c r="A70" s="43"/>
      <c r="B70" s="44"/>
      <c r="C70" s="44">
        <v>2030</v>
      </c>
      <c r="D70" s="45" t="s">
        <v>255</v>
      </c>
      <c r="E70" s="37">
        <v>39000</v>
      </c>
      <c r="F70" s="38">
        <v>39000</v>
      </c>
      <c r="G70" s="37"/>
    </row>
    <row r="71" spans="1:7" ht="13.5" customHeight="1">
      <c r="A71" s="43"/>
      <c r="B71" s="44">
        <v>85219</v>
      </c>
      <c r="C71" s="44"/>
      <c r="D71" s="45" t="s">
        <v>256</v>
      </c>
      <c r="E71" s="31">
        <v>96200</v>
      </c>
      <c r="F71" s="42">
        <v>96200</v>
      </c>
      <c r="G71" s="31"/>
    </row>
    <row r="72" spans="1:7" ht="38.25" customHeight="1">
      <c r="A72" s="43"/>
      <c r="B72" s="44"/>
      <c r="C72" s="44">
        <v>2030</v>
      </c>
      <c r="D72" s="45" t="s">
        <v>257</v>
      </c>
      <c r="E72" s="37">
        <v>96200</v>
      </c>
      <c r="F72" s="38">
        <v>96200</v>
      </c>
      <c r="G72" s="37"/>
    </row>
    <row r="73" spans="1:7" ht="23.25" customHeight="1">
      <c r="A73" s="43"/>
      <c r="B73" s="44">
        <v>85228</v>
      </c>
      <c r="C73" s="44"/>
      <c r="D73" s="45" t="s">
        <v>258</v>
      </c>
      <c r="E73" s="31">
        <v>27400</v>
      </c>
      <c r="F73" s="42">
        <v>27400</v>
      </c>
      <c r="G73" s="31"/>
    </row>
    <row r="74" spans="1:7" ht="51" customHeight="1">
      <c r="A74" s="43"/>
      <c r="B74" s="44"/>
      <c r="C74" s="44">
        <v>2010</v>
      </c>
      <c r="D74" s="45" t="s">
        <v>259</v>
      </c>
      <c r="E74" s="37">
        <v>22400</v>
      </c>
      <c r="F74" s="51">
        <v>22400</v>
      </c>
      <c r="G74" s="52"/>
    </row>
    <row r="75" spans="1:7" ht="13.5" customHeight="1">
      <c r="A75" s="43"/>
      <c r="B75" s="44"/>
      <c r="C75" s="50" t="s">
        <v>260</v>
      </c>
      <c r="D75" s="45" t="s">
        <v>261</v>
      </c>
      <c r="E75" s="31">
        <v>5000</v>
      </c>
      <c r="F75" s="38">
        <v>5000</v>
      </c>
      <c r="G75" s="37"/>
    </row>
    <row r="76" spans="1:7" ht="13.5" customHeight="1">
      <c r="A76" s="43"/>
      <c r="B76" s="44">
        <v>85295</v>
      </c>
      <c r="C76" s="44"/>
      <c r="D76" s="45" t="s">
        <v>262</v>
      </c>
      <c r="E76" s="37">
        <v>16000</v>
      </c>
      <c r="F76" s="32">
        <v>16000</v>
      </c>
      <c r="G76" s="31"/>
    </row>
    <row r="77" spans="1:7" ht="36.75" customHeight="1">
      <c r="A77" s="43"/>
      <c r="B77" s="44"/>
      <c r="C77" s="44">
        <v>2030</v>
      </c>
      <c r="D77" s="45" t="s">
        <v>263</v>
      </c>
      <c r="E77" s="31">
        <v>16000</v>
      </c>
      <c r="F77" s="38">
        <v>16000</v>
      </c>
      <c r="G77" s="37"/>
    </row>
    <row r="78" spans="1:7" s="56" customFormat="1" ht="19.5" customHeight="1">
      <c r="A78" s="326" t="s">
        <v>266</v>
      </c>
      <c r="B78" s="326"/>
      <c r="C78" s="326"/>
      <c r="D78" s="326"/>
      <c r="E78" s="54">
        <v>7710581</v>
      </c>
      <c r="F78" s="40">
        <v>7609581</v>
      </c>
      <c r="G78" s="55">
        <v>101000</v>
      </c>
    </row>
    <row r="79" spans="2:6" ht="12.75">
      <c r="B79" s="57"/>
      <c r="C79" s="57"/>
      <c r="D79" s="57"/>
      <c r="E79" s="58"/>
      <c r="F79" s="59" t="s">
        <v>267</v>
      </c>
    </row>
    <row r="80" spans="1:4" ht="12.75">
      <c r="A80" s="60" t="s">
        <v>268</v>
      </c>
      <c r="B80" s="57"/>
      <c r="C80" s="57"/>
      <c r="D80" s="57"/>
    </row>
    <row r="81" spans="5:7" ht="12.75">
      <c r="E81" s="3" t="s">
        <v>237</v>
      </c>
      <c r="F81" s="255" t="s">
        <v>108</v>
      </c>
      <c r="G81" s="255"/>
    </row>
    <row r="82" spans="6:7" ht="12.75">
      <c r="F82" s="255"/>
      <c r="G82" s="255"/>
    </row>
    <row r="83" spans="5:7" ht="12.75">
      <c r="E83" s="3" t="s">
        <v>237</v>
      </c>
      <c r="F83" s="255" t="s">
        <v>109</v>
      </c>
      <c r="G83" s="255"/>
    </row>
    <row r="84" spans="6:7" ht="12.75">
      <c r="F84" s="255"/>
      <c r="G84" s="255"/>
    </row>
  </sheetData>
  <mergeCells count="9">
    <mergeCell ref="B1:D1"/>
    <mergeCell ref="A4:A5"/>
    <mergeCell ref="B4:B5"/>
    <mergeCell ref="C4:C5"/>
    <mergeCell ref="D4:D5"/>
    <mergeCell ref="E4:G4"/>
    <mergeCell ref="E5:E6"/>
    <mergeCell ref="F5:G5"/>
    <mergeCell ref="A78:D78"/>
  </mergeCells>
  <printOptions horizontalCentered="1"/>
  <pageMargins left="0.5701388888888889" right="0.5402777777777777" top="2.204861111111111" bottom="0.5902777777777778" header="0.5118055555555556" footer="0.5118055555555556"/>
  <pageSetup fitToHeight="0" horizontalDpi="300" verticalDpi="300" orientation="portrait" paperSize="9" scale="95" r:id="rId1"/>
  <headerFooter alignWithMargins="0">
    <oddHeader xml:space="preserve">&amp;R&amp;9Załącznik nr 1
do Uchwały....
 Rady Gminy w Dzierzążni
 </oddHeader>
    <oddFooter>&amp;C&amp;10Strona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1">
      <selection activeCell="K5" sqref="K5:K8"/>
    </sheetView>
  </sheetViews>
  <sheetFormatPr defaultColWidth="9.00390625" defaultRowHeight="12.75"/>
  <cols>
    <col min="1" max="1" width="4.75390625" style="1" customWidth="1"/>
    <col min="2" max="2" width="35.25390625" style="1" customWidth="1"/>
    <col min="3" max="3" width="14.125" style="1" customWidth="1"/>
    <col min="4" max="4" width="10.75390625" style="1" customWidth="1"/>
    <col min="5" max="5" width="10.25390625" style="1" customWidth="1"/>
    <col min="6" max="6" width="8.75390625" style="1" customWidth="1"/>
    <col min="7" max="7" width="10.875" style="1" customWidth="1"/>
    <col min="8" max="8" width="9.75390625" style="1" customWidth="1"/>
    <col min="9" max="9" width="10.625" style="1" customWidth="1"/>
    <col min="10" max="10" width="14.125" style="1" customWidth="1"/>
    <col min="11" max="11" width="13.625" style="1" customWidth="1"/>
  </cols>
  <sheetData>
    <row r="1" spans="1:10" ht="16.5">
      <c r="A1" s="322" t="s">
        <v>783</v>
      </c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6.5">
      <c r="A2" s="322" t="s">
        <v>784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6" customHeight="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1" ht="12.75">
      <c r="A4" s="57"/>
      <c r="B4" s="57"/>
      <c r="C4" s="57"/>
      <c r="D4" s="57"/>
      <c r="E4" s="57"/>
      <c r="F4" s="57"/>
      <c r="G4" s="57"/>
      <c r="H4" s="57"/>
      <c r="I4" s="57"/>
      <c r="K4" s="125" t="s">
        <v>785</v>
      </c>
    </row>
    <row r="5" spans="1:11" ht="15" customHeight="1">
      <c r="A5" s="336" t="s">
        <v>786</v>
      </c>
      <c r="B5" s="336" t="s">
        <v>787</v>
      </c>
      <c r="C5" s="334" t="s">
        <v>788</v>
      </c>
      <c r="D5" s="334" t="s">
        <v>789</v>
      </c>
      <c r="E5" s="334"/>
      <c r="F5" s="334"/>
      <c r="G5" s="334"/>
      <c r="H5" s="334" t="s">
        <v>790</v>
      </c>
      <c r="I5" s="334"/>
      <c r="J5" s="334" t="s">
        <v>791</v>
      </c>
      <c r="K5" s="334" t="s">
        <v>792</v>
      </c>
    </row>
    <row r="6" spans="1:11" ht="15" customHeight="1">
      <c r="A6" s="336"/>
      <c r="B6" s="336"/>
      <c r="C6" s="334"/>
      <c r="D6" s="334" t="s">
        <v>793</v>
      </c>
      <c r="E6" s="336" t="s">
        <v>794</v>
      </c>
      <c r="F6" s="336"/>
      <c r="G6" s="336"/>
      <c r="H6" s="334" t="s">
        <v>795</v>
      </c>
      <c r="I6" s="334" t="s">
        <v>796</v>
      </c>
      <c r="J6" s="334"/>
      <c r="K6" s="334"/>
    </row>
    <row r="7" spans="1:11" ht="18" customHeight="1">
      <c r="A7" s="336"/>
      <c r="B7" s="336"/>
      <c r="C7" s="334"/>
      <c r="D7" s="334"/>
      <c r="E7" s="334" t="s">
        <v>797</v>
      </c>
      <c r="F7" s="336" t="s">
        <v>798</v>
      </c>
      <c r="G7" s="336"/>
      <c r="H7" s="334"/>
      <c r="I7" s="334"/>
      <c r="J7" s="334"/>
      <c r="K7" s="334"/>
    </row>
    <row r="8" spans="1:11" ht="42" customHeight="1">
      <c r="A8" s="336"/>
      <c r="B8" s="336"/>
      <c r="C8" s="334"/>
      <c r="D8" s="334"/>
      <c r="E8" s="334"/>
      <c r="F8" s="198" t="s">
        <v>799</v>
      </c>
      <c r="G8" s="198" t="s">
        <v>800</v>
      </c>
      <c r="H8" s="334"/>
      <c r="I8" s="334"/>
      <c r="J8" s="334"/>
      <c r="K8" s="334"/>
    </row>
    <row r="9" spans="1:11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1" ht="19.5" customHeight="1">
      <c r="A10" s="199" t="s">
        <v>801</v>
      </c>
      <c r="B10" s="191" t="s">
        <v>802</v>
      </c>
      <c r="C10" s="191"/>
      <c r="D10" s="191"/>
      <c r="E10" s="191"/>
      <c r="F10" s="191"/>
      <c r="G10" s="191"/>
      <c r="H10" s="191"/>
      <c r="I10" s="191"/>
      <c r="J10" s="191"/>
      <c r="K10" s="199" t="s">
        <v>803</v>
      </c>
    </row>
    <row r="11" spans="1:11" ht="19.5" customHeight="1">
      <c r="A11" s="200"/>
      <c r="B11" s="201" t="s">
        <v>804</v>
      </c>
      <c r="C11" s="194"/>
      <c r="D11" s="194"/>
      <c r="E11" s="194"/>
      <c r="F11" s="194"/>
      <c r="G11" s="194"/>
      <c r="H11" s="194"/>
      <c r="I11" s="194"/>
      <c r="J11" s="194"/>
      <c r="K11" s="200"/>
    </row>
    <row r="12" spans="1:11" ht="19.5" customHeight="1">
      <c r="A12" s="200"/>
      <c r="B12" s="202" t="s">
        <v>805</v>
      </c>
      <c r="C12" s="194"/>
      <c r="D12" s="194"/>
      <c r="E12" s="194"/>
      <c r="F12" s="194"/>
      <c r="G12" s="194"/>
      <c r="H12" s="194"/>
      <c r="I12" s="194"/>
      <c r="J12" s="194"/>
      <c r="K12" s="200" t="s">
        <v>806</v>
      </c>
    </row>
    <row r="13" spans="1:11" ht="19.5" customHeight="1">
      <c r="A13" s="200"/>
      <c r="B13" s="202" t="s">
        <v>807</v>
      </c>
      <c r="C13" s="194"/>
      <c r="D13" s="194"/>
      <c r="E13" s="194"/>
      <c r="F13" s="194"/>
      <c r="G13" s="194"/>
      <c r="H13" s="194"/>
      <c r="I13" s="194"/>
      <c r="J13" s="194"/>
      <c r="K13" s="200" t="s">
        <v>808</v>
      </c>
    </row>
    <row r="14" spans="1:11" ht="19.5" customHeight="1">
      <c r="A14" s="200"/>
      <c r="B14" s="202" t="s">
        <v>809</v>
      </c>
      <c r="C14" s="194"/>
      <c r="D14" s="194"/>
      <c r="E14" s="194"/>
      <c r="F14" s="194"/>
      <c r="G14" s="194"/>
      <c r="H14" s="194"/>
      <c r="I14" s="194"/>
      <c r="J14" s="194"/>
      <c r="K14" s="200" t="s">
        <v>810</v>
      </c>
    </row>
    <row r="15" spans="1:11" ht="19.5" customHeight="1">
      <c r="A15" s="203"/>
      <c r="B15" s="204" t="s">
        <v>811</v>
      </c>
      <c r="C15" s="195"/>
      <c r="D15" s="195"/>
      <c r="E15" s="195"/>
      <c r="F15" s="195"/>
      <c r="G15" s="195"/>
      <c r="H15" s="195"/>
      <c r="I15" s="195"/>
      <c r="J15" s="195"/>
      <c r="K15" s="203" t="s">
        <v>812</v>
      </c>
    </row>
    <row r="16" spans="1:11" ht="19.5" customHeight="1">
      <c r="A16" s="199" t="s">
        <v>813</v>
      </c>
      <c r="B16" s="191" t="s">
        <v>814</v>
      </c>
      <c r="C16" s="191"/>
      <c r="D16" s="191"/>
      <c r="E16" s="191"/>
      <c r="F16" s="199" t="s">
        <v>815</v>
      </c>
      <c r="G16" s="191"/>
      <c r="H16" s="191"/>
      <c r="I16" s="191"/>
      <c r="J16" s="191"/>
      <c r="K16" s="199" t="s">
        <v>816</v>
      </c>
    </row>
    <row r="17" spans="1:11" ht="19.5" customHeight="1">
      <c r="A17" s="200"/>
      <c r="B17" s="201" t="s">
        <v>817</v>
      </c>
      <c r="C17" s="194"/>
      <c r="D17" s="194"/>
      <c r="E17" s="194"/>
      <c r="F17" s="200"/>
      <c r="G17" s="194"/>
      <c r="H17" s="194"/>
      <c r="I17" s="194"/>
      <c r="J17" s="194"/>
      <c r="K17" s="200"/>
    </row>
    <row r="18" spans="1:11" ht="19.5" customHeight="1">
      <c r="A18" s="200"/>
      <c r="B18" s="202" t="s">
        <v>818</v>
      </c>
      <c r="C18" s="194"/>
      <c r="D18" s="194"/>
      <c r="E18" s="194"/>
      <c r="F18" s="200" t="s">
        <v>819</v>
      </c>
      <c r="G18" s="194"/>
      <c r="H18" s="194"/>
      <c r="I18" s="194"/>
      <c r="J18" s="194"/>
      <c r="K18" s="200" t="s">
        <v>820</v>
      </c>
    </row>
    <row r="19" spans="1:11" ht="19.5" customHeight="1">
      <c r="A19" s="200"/>
      <c r="B19" s="202" t="s">
        <v>821</v>
      </c>
      <c r="C19" s="194"/>
      <c r="D19" s="194"/>
      <c r="E19" s="194"/>
      <c r="F19" s="200" t="s">
        <v>822</v>
      </c>
      <c r="G19" s="194"/>
      <c r="H19" s="194"/>
      <c r="I19" s="194"/>
      <c r="J19" s="194"/>
      <c r="K19" s="200" t="s">
        <v>823</v>
      </c>
    </row>
    <row r="20" spans="1:11" ht="19.5" customHeight="1">
      <c r="A20" s="200"/>
      <c r="B20" s="202" t="s">
        <v>824</v>
      </c>
      <c r="C20" s="194"/>
      <c r="D20" s="194"/>
      <c r="E20" s="194"/>
      <c r="F20" s="200" t="s">
        <v>825</v>
      </c>
      <c r="G20" s="194"/>
      <c r="H20" s="194"/>
      <c r="I20" s="194"/>
      <c r="J20" s="194"/>
      <c r="K20" s="200" t="s">
        <v>826</v>
      </c>
    </row>
    <row r="21" spans="1:11" ht="19.5" customHeight="1">
      <c r="A21" s="203"/>
      <c r="B21" s="204" t="s">
        <v>827</v>
      </c>
      <c r="C21" s="195"/>
      <c r="D21" s="195"/>
      <c r="E21" s="195"/>
      <c r="F21" s="203" t="s">
        <v>828</v>
      </c>
      <c r="G21" s="195"/>
      <c r="H21" s="195"/>
      <c r="I21" s="195"/>
      <c r="J21" s="195"/>
      <c r="K21" s="203" t="s">
        <v>829</v>
      </c>
    </row>
    <row r="22" spans="1:11" ht="19.5" customHeight="1">
      <c r="A22" s="199" t="s">
        <v>830</v>
      </c>
      <c r="B22" s="205" t="s">
        <v>831</v>
      </c>
      <c r="C22" s="191"/>
      <c r="D22" s="191"/>
      <c r="E22" s="200"/>
      <c r="F22" s="200" t="s">
        <v>832</v>
      </c>
      <c r="G22" s="200" t="s">
        <v>833</v>
      </c>
      <c r="H22" s="191"/>
      <c r="I22" s="200" t="s">
        <v>834</v>
      </c>
      <c r="J22" s="191"/>
      <c r="K22" s="191"/>
    </row>
    <row r="23" spans="1:11" ht="19.5" customHeight="1">
      <c r="A23" s="194"/>
      <c r="B23" s="201" t="s">
        <v>835</v>
      </c>
      <c r="C23" s="194"/>
      <c r="D23" s="194"/>
      <c r="E23" s="200"/>
      <c r="F23" s="200"/>
      <c r="G23" s="200"/>
      <c r="H23" s="194"/>
      <c r="I23" s="200"/>
      <c r="J23" s="194"/>
      <c r="K23" s="194"/>
    </row>
    <row r="24" spans="1:11" ht="19.5" customHeight="1">
      <c r="A24" s="194"/>
      <c r="B24" s="202" t="s">
        <v>836</v>
      </c>
      <c r="C24" s="194"/>
      <c r="D24" s="194"/>
      <c r="E24" s="200"/>
      <c r="F24" s="200" t="s">
        <v>837</v>
      </c>
      <c r="G24" s="200" t="s">
        <v>838</v>
      </c>
      <c r="H24" s="194"/>
      <c r="I24" s="200" t="s">
        <v>839</v>
      </c>
      <c r="J24" s="194"/>
      <c r="K24" s="194"/>
    </row>
    <row r="25" spans="1:11" ht="19.5" customHeight="1">
      <c r="A25" s="194"/>
      <c r="B25" s="202" t="s">
        <v>840</v>
      </c>
      <c r="C25" s="194"/>
      <c r="D25" s="194"/>
      <c r="E25" s="200"/>
      <c r="F25" s="200" t="s">
        <v>841</v>
      </c>
      <c r="G25" s="200" t="s">
        <v>842</v>
      </c>
      <c r="H25" s="194"/>
      <c r="I25" s="200" t="s">
        <v>843</v>
      </c>
      <c r="J25" s="194"/>
      <c r="K25" s="194"/>
    </row>
    <row r="26" spans="1:11" ht="19.5" customHeight="1">
      <c r="A26" s="194"/>
      <c r="B26" s="202" t="s">
        <v>844</v>
      </c>
      <c r="C26" s="194"/>
      <c r="D26" s="194"/>
      <c r="E26" s="200"/>
      <c r="F26" s="200" t="s">
        <v>845</v>
      </c>
      <c r="G26" s="200" t="s">
        <v>846</v>
      </c>
      <c r="H26" s="194"/>
      <c r="I26" s="200" t="s">
        <v>847</v>
      </c>
      <c r="J26" s="194"/>
      <c r="K26" s="194"/>
    </row>
    <row r="27" spans="1:11" ht="19.5" customHeight="1">
      <c r="A27" s="195"/>
      <c r="B27" s="204" t="s">
        <v>848</v>
      </c>
      <c r="C27" s="195"/>
      <c r="D27" s="195"/>
      <c r="E27" s="203"/>
      <c r="F27" s="203" t="s">
        <v>849</v>
      </c>
      <c r="G27" s="203" t="s">
        <v>850</v>
      </c>
      <c r="H27" s="195"/>
      <c r="I27" s="203" t="s">
        <v>851</v>
      </c>
      <c r="J27" s="195"/>
      <c r="K27" s="195"/>
    </row>
    <row r="28" spans="1:11" s="56" customFormat="1" ht="19.5" customHeight="1">
      <c r="A28" s="316" t="s">
        <v>852</v>
      </c>
      <c r="B28" s="316"/>
      <c r="C28" s="206"/>
      <c r="D28" s="206"/>
      <c r="E28" s="206"/>
      <c r="F28" s="206"/>
      <c r="G28" s="206"/>
      <c r="H28" s="206"/>
      <c r="I28" s="206"/>
      <c r="J28" s="206"/>
      <c r="K28" s="206"/>
    </row>
    <row r="29" ht="4.5" customHeight="1"/>
    <row r="30" ht="12.75" customHeight="1">
      <c r="A30" s="207" t="s">
        <v>853</v>
      </c>
    </row>
    <row r="31" ht="12.75">
      <c r="A31" s="207" t="s">
        <v>854</v>
      </c>
    </row>
    <row r="32" ht="12.75">
      <c r="A32" s="207" t="s">
        <v>855</v>
      </c>
    </row>
    <row r="33" ht="12.75">
      <c r="A33" s="207" t="s">
        <v>856</v>
      </c>
    </row>
  </sheetData>
  <mergeCells count="16">
    <mergeCell ref="A1:J1"/>
    <mergeCell ref="A2:J2"/>
    <mergeCell ref="A5:A8"/>
    <mergeCell ref="B5:B8"/>
    <mergeCell ref="C5:C8"/>
    <mergeCell ref="D5:G5"/>
    <mergeCell ref="H5:I5"/>
    <mergeCell ref="J5:J8"/>
    <mergeCell ref="A28:B28"/>
    <mergeCell ref="K5:K8"/>
    <mergeCell ref="D6:D8"/>
    <mergeCell ref="E6:G6"/>
    <mergeCell ref="H6:H8"/>
    <mergeCell ref="I6:I8"/>
    <mergeCell ref="E7:E8"/>
    <mergeCell ref="F7:G7"/>
  </mergeCells>
  <printOptions horizontalCentered="1"/>
  <pageMargins left="0.5118055555555556" right="0.5118055555555556" top="0.8902777777777778" bottom="0.6298611111111111" header="0.5118055555555556" footer="0.5118055555555556"/>
  <pageSetup fitToHeight="0" horizontalDpi="300" verticalDpi="300" orientation="landscape" paperSize="9" scale="85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G3" sqref="G3"/>
    </sheetView>
  </sheetViews>
  <sheetFormatPr defaultColWidth="9.00390625" defaultRowHeight="12.75"/>
  <cols>
    <col min="2" max="2" width="4.125" style="1" customWidth="1"/>
    <col min="3" max="3" width="8.125" style="1" customWidth="1"/>
    <col min="4" max="4" width="7.25390625" style="1" customWidth="1"/>
    <col min="5" max="5" width="6.75390625" style="1" customWidth="1"/>
    <col min="6" max="6" width="36.75390625" style="1" customWidth="1"/>
    <col min="7" max="7" width="15.75390625" style="1" customWidth="1"/>
  </cols>
  <sheetData>
    <row r="1" spans="2:7" ht="19.5" customHeight="1">
      <c r="B1" s="317" t="s">
        <v>121</v>
      </c>
      <c r="C1" s="317"/>
      <c r="D1" s="317"/>
      <c r="E1" s="317"/>
      <c r="F1" s="317"/>
      <c r="G1" s="317"/>
    </row>
    <row r="2" spans="1:9" ht="19.5" customHeight="1">
      <c r="A2" s="290" t="s">
        <v>237</v>
      </c>
      <c r="B2" s="287"/>
      <c r="C2" s="288" t="s">
        <v>120</v>
      </c>
      <c r="D2" s="286"/>
      <c r="E2" s="286"/>
      <c r="F2" s="285"/>
      <c r="G2" s="285"/>
      <c r="H2" s="289"/>
      <c r="I2" s="289"/>
    </row>
    <row r="3" spans="2:7" ht="19.5" customHeight="1">
      <c r="B3" s="287"/>
      <c r="C3" s="287"/>
      <c r="D3" s="288"/>
      <c r="E3" s="286" t="s">
        <v>119</v>
      </c>
      <c r="F3" s="285"/>
      <c r="G3" s="285"/>
    </row>
    <row r="4" spans="6:7" ht="19.5" customHeight="1">
      <c r="F4" s="57"/>
      <c r="G4" s="208" t="s">
        <v>857</v>
      </c>
    </row>
    <row r="5" spans="2:7" ht="19.5" customHeight="1">
      <c r="B5" s="336" t="s">
        <v>858</v>
      </c>
      <c r="C5" s="336" t="s">
        <v>859</v>
      </c>
      <c r="D5" s="336" t="s">
        <v>860</v>
      </c>
      <c r="E5" s="336" t="s">
        <v>861</v>
      </c>
      <c r="F5" s="334" t="s">
        <v>686</v>
      </c>
      <c r="G5" s="334" t="s">
        <v>48</v>
      </c>
    </row>
    <row r="6" spans="2:7" ht="19.5" customHeight="1">
      <c r="B6" s="336"/>
      <c r="C6" s="336"/>
      <c r="D6" s="336"/>
      <c r="E6" s="336"/>
      <c r="F6" s="334"/>
      <c r="G6" s="334"/>
    </row>
    <row r="7" spans="2:7" ht="19.5" customHeight="1">
      <c r="B7" s="336"/>
      <c r="C7" s="336"/>
      <c r="D7" s="336"/>
      <c r="E7" s="336"/>
      <c r="F7" s="334"/>
      <c r="G7" s="334"/>
    </row>
    <row r="8" spans="2:7" ht="7.5" customHeight="1"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7</v>
      </c>
    </row>
    <row r="9" spans="2:7" ht="46.5" customHeight="1">
      <c r="B9" s="209">
        <v>1</v>
      </c>
      <c r="C9" s="209">
        <v>756</v>
      </c>
      <c r="D9" s="209"/>
      <c r="E9" s="209"/>
      <c r="F9" s="292" t="s">
        <v>386</v>
      </c>
      <c r="G9" s="297">
        <v>55000</v>
      </c>
    </row>
    <row r="10" spans="2:7" ht="39" customHeight="1">
      <c r="B10" s="210"/>
      <c r="C10" s="210"/>
      <c r="D10" s="210">
        <v>75618</v>
      </c>
      <c r="E10" s="210"/>
      <c r="F10" s="293" t="s">
        <v>226</v>
      </c>
      <c r="G10" s="294">
        <v>55000</v>
      </c>
    </row>
    <row r="11" spans="2:7" ht="30" customHeight="1">
      <c r="B11" s="210"/>
      <c r="C11" s="210"/>
      <c r="D11" s="210"/>
      <c r="E11" s="291" t="s">
        <v>229</v>
      </c>
      <c r="F11" s="293" t="s">
        <v>230</v>
      </c>
      <c r="G11" s="294">
        <v>55000</v>
      </c>
    </row>
    <row r="12" spans="2:7" ht="30" customHeight="1">
      <c r="B12" s="210"/>
      <c r="C12" s="210"/>
      <c r="D12" s="210"/>
      <c r="E12" s="210"/>
      <c r="F12" s="210"/>
      <c r="G12" s="294"/>
    </row>
    <row r="13" spans="2:7" ht="30" customHeight="1">
      <c r="B13" s="211"/>
      <c r="C13" s="211"/>
      <c r="D13" s="211"/>
      <c r="E13" s="211"/>
      <c r="F13" s="211"/>
      <c r="G13" s="295"/>
    </row>
    <row r="14" spans="2:7" s="57" customFormat="1" ht="30" customHeight="1">
      <c r="B14" s="316" t="s">
        <v>862</v>
      </c>
      <c r="C14" s="316"/>
      <c r="D14" s="316"/>
      <c r="E14" s="316"/>
      <c r="F14" s="316"/>
      <c r="G14" s="296">
        <v>55000</v>
      </c>
    </row>
    <row r="16" ht="12.75">
      <c r="B16" s="60" t="s">
        <v>863</v>
      </c>
    </row>
    <row r="19" spans="7:8" ht="12.75">
      <c r="G19" s="284" t="s">
        <v>108</v>
      </c>
      <c r="H19" s="284"/>
    </row>
    <row r="20" spans="7:8" ht="12.75">
      <c r="G20" s="284"/>
      <c r="H20" s="284"/>
    </row>
    <row r="21" spans="7:8" ht="12.75">
      <c r="G21" s="284" t="s">
        <v>122</v>
      </c>
      <c r="H21" s="284"/>
    </row>
    <row r="22" spans="7:8" ht="12.75">
      <c r="G22" s="284"/>
      <c r="H22" s="284"/>
    </row>
  </sheetData>
  <mergeCells count="8">
    <mergeCell ref="B14:F14"/>
    <mergeCell ref="B1:G1"/>
    <mergeCell ref="B5:B7"/>
    <mergeCell ref="C5:C7"/>
    <mergeCell ref="D5:D7"/>
    <mergeCell ref="E5:E7"/>
    <mergeCell ref="F5:F7"/>
    <mergeCell ref="G5:G7"/>
  </mergeCells>
  <printOptions horizontalCentered="1"/>
  <pageMargins left="0.39375" right="0.39375" top="2.220138888888889" bottom="0.9840277777777778" header="0.5118055555555556" footer="0.5118055555555556"/>
  <pageSetup fitToHeight="0" horizontalDpi="300" verticalDpi="300" orientation="portrait" paperSize="9" scale="95" r:id="rId1"/>
  <headerFooter alignWithMargins="0">
    <oddHeader>&amp;R&amp;9Załącznik nr 7
do Uchwały.... 
Rady Gminy w Dzierzążni.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10" sqref="F10"/>
    </sheetView>
  </sheetViews>
  <sheetFormatPr defaultColWidth="9.00390625" defaultRowHeight="12.75"/>
  <cols>
    <col min="1" max="1" width="4.00390625" style="57" customWidth="1"/>
    <col min="2" max="2" width="8.125" style="57" customWidth="1"/>
    <col min="3" max="3" width="9.875" style="57" customWidth="1"/>
    <col min="4" max="4" width="5.75390625" style="57" customWidth="1"/>
    <col min="5" max="5" width="41.625" style="57" customWidth="1"/>
    <col min="6" max="6" width="20.125" style="57" customWidth="1"/>
    <col min="7" max="16384" width="9.125" style="57" customWidth="1"/>
  </cols>
  <sheetData>
    <row r="1" spans="1:6" ht="19.5" customHeight="1">
      <c r="A1" s="335" t="s">
        <v>864</v>
      </c>
      <c r="B1" s="335"/>
      <c r="C1" s="335"/>
      <c r="D1" s="335"/>
      <c r="E1" s="335"/>
      <c r="F1" s="335"/>
    </row>
    <row r="2" spans="5:6" ht="19.5" customHeight="1">
      <c r="E2" s="61"/>
      <c r="F2" s="61"/>
    </row>
    <row r="3" ht="19.5" customHeight="1">
      <c r="F3" s="208" t="s">
        <v>865</v>
      </c>
    </row>
    <row r="4" spans="1:6" ht="19.5" customHeight="1">
      <c r="A4" s="126" t="s">
        <v>866</v>
      </c>
      <c r="B4" s="126" t="s">
        <v>867</v>
      </c>
      <c r="C4" s="126" t="s">
        <v>868</v>
      </c>
      <c r="D4" s="126" t="s">
        <v>869</v>
      </c>
      <c r="E4" s="126" t="s">
        <v>870</v>
      </c>
      <c r="F4" s="126" t="s">
        <v>871</v>
      </c>
    </row>
    <row r="5" spans="1:6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30" customHeight="1">
      <c r="A6" s="164">
        <v>1</v>
      </c>
      <c r="B6" s="164">
        <v>921</v>
      </c>
      <c r="C6" s="164">
        <v>92116</v>
      </c>
      <c r="D6" s="164">
        <v>2480</v>
      </c>
      <c r="E6" s="164" t="s">
        <v>872</v>
      </c>
      <c r="F6" s="212">
        <v>37000</v>
      </c>
    </row>
    <row r="7" spans="1:6" ht="30" customHeight="1">
      <c r="A7" s="166"/>
      <c r="B7" s="166"/>
      <c r="C7" s="166"/>
      <c r="D7" s="166"/>
      <c r="E7" s="166"/>
      <c r="F7" s="213"/>
    </row>
    <row r="8" spans="1:6" ht="30" customHeight="1">
      <c r="A8" s="166"/>
      <c r="B8" s="166"/>
      <c r="C8" s="166"/>
      <c r="D8" s="166"/>
      <c r="E8" s="166"/>
      <c r="F8" s="213"/>
    </row>
    <row r="9" spans="1:6" ht="30" customHeight="1">
      <c r="A9" s="168"/>
      <c r="B9" s="168"/>
      <c r="C9" s="168"/>
      <c r="D9" s="168"/>
      <c r="E9" s="168"/>
      <c r="F9" s="214"/>
    </row>
    <row r="10" spans="1:6" ht="30" customHeight="1">
      <c r="A10" s="316" t="s">
        <v>873</v>
      </c>
      <c r="B10" s="316"/>
      <c r="C10" s="316"/>
      <c r="D10" s="316"/>
      <c r="E10" s="316"/>
      <c r="F10" s="196">
        <v>37000</v>
      </c>
    </row>
    <row r="12" ht="12.75">
      <c r="A12" s="60" t="s">
        <v>874</v>
      </c>
    </row>
    <row r="13" ht="12.75">
      <c r="A13" s="60" t="s">
        <v>875</v>
      </c>
    </row>
    <row r="15" ht="12.75">
      <c r="A15" s="60" t="s">
        <v>876</v>
      </c>
    </row>
    <row r="17" spans="6:7" ht="12.75">
      <c r="F17" s="261" t="s">
        <v>108</v>
      </c>
      <c r="G17" s="261"/>
    </row>
    <row r="18" spans="6:7" ht="12.75">
      <c r="F18" s="261"/>
      <c r="G18" s="261"/>
    </row>
    <row r="19" spans="6:7" ht="12.75">
      <c r="F19" s="261" t="s">
        <v>76</v>
      </c>
      <c r="G19" s="261"/>
    </row>
  </sheetData>
  <mergeCells count="2">
    <mergeCell ref="A1:F1"/>
    <mergeCell ref="A10:E10"/>
  </mergeCells>
  <printOptions horizontalCentered="1"/>
  <pageMargins left="0.5513888888888889" right="0.5118055555555556" top="2.204861111111111" bottom="0.9840277777777778" header="0.5118055555555556" footer="0.5118055555555556"/>
  <pageSetup fitToHeight="0" horizontalDpi="300" verticalDpi="300" orientation="portrait" paperSize="9" scale="95" r:id="rId1"/>
  <headerFooter alignWithMargins="0">
    <oddHeader>&amp;R&amp;9Załącznik nr  9
do  Uchwały.... 
Rady Gminy w Dzierzążni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"/>
    </sheetView>
  </sheetViews>
  <sheetFormatPr defaultColWidth="9.00390625" defaultRowHeight="12.75"/>
  <cols>
    <col min="1" max="1" width="5.25390625" style="1" customWidth="1"/>
    <col min="2" max="2" width="9.00390625" style="0" customWidth="1"/>
    <col min="3" max="3" width="11.00390625" style="1" customWidth="1"/>
    <col min="4" max="4" width="5.00390625" style="1" customWidth="1"/>
    <col min="5" max="5" width="43.875" style="1" customWidth="1"/>
    <col min="6" max="6" width="19.625" style="1" customWidth="1"/>
  </cols>
  <sheetData>
    <row r="1" spans="1:6" ht="48.75" customHeight="1">
      <c r="A1" s="319" t="s">
        <v>877</v>
      </c>
      <c r="B1" s="319"/>
      <c r="C1" s="319"/>
      <c r="D1" s="319"/>
      <c r="E1" s="319"/>
      <c r="F1" s="319"/>
    </row>
    <row r="2" spans="5:6" ht="19.5" customHeight="1">
      <c r="E2" s="61"/>
      <c r="F2" s="61"/>
    </row>
    <row r="3" spans="5:6" ht="19.5" customHeight="1">
      <c r="E3" s="57"/>
      <c r="F3" s="125" t="s">
        <v>878</v>
      </c>
    </row>
    <row r="4" spans="1:6" ht="19.5" customHeight="1">
      <c r="A4" s="126" t="s">
        <v>879</v>
      </c>
      <c r="B4" s="126" t="s">
        <v>880</v>
      </c>
      <c r="C4" s="126" t="s">
        <v>881</v>
      </c>
      <c r="D4" s="126" t="s">
        <v>882</v>
      </c>
      <c r="E4" s="126" t="s">
        <v>883</v>
      </c>
      <c r="F4" s="126" t="s">
        <v>884</v>
      </c>
    </row>
    <row r="5" spans="1:6" s="215" customFormat="1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30" customHeight="1">
      <c r="A6" s="209"/>
      <c r="B6" s="209"/>
      <c r="C6" s="209"/>
      <c r="D6" s="209"/>
      <c r="E6" s="209"/>
      <c r="F6" s="209"/>
    </row>
    <row r="7" spans="1:6" ht="30" customHeight="1">
      <c r="A7" s="210"/>
      <c r="B7" s="210"/>
      <c r="C7" s="210"/>
      <c r="D7" s="210"/>
      <c r="E7" s="210"/>
      <c r="F7" s="210"/>
    </row>
    <row r="8" spans="1:6" ht="30" customHeight="1">
      <c r="A8" s="210"/>
      <c r="B8" s="210"/>
      <c r="C8" s="210"/>
      <c r="D8" s="210"/>
      <c r="E8" s="210"/>
      <c r="F8" s="210"/>
    </row>
    <row r="9" spans="1:6" ht="30" customHeight="1">
      <c r="A9" s="211"/>
      <c r="B9" s="211"/>
      <c r="C9" s="211"/>
      <c r="D9" s="211"/>
      <c r="E9" s="211"/>
      <c r="F9" s="211"/>
    </row>
    <row r="10" spans="1:6" ht="30" customHeight="1">
      <c r="A10" s="316" t="s">
        <v>885</v>
      </c>
      <c r="B10" s="316"/>
      <c r="C10" s="316"/>
      <c r="D10" s="316"/>
      <c r="E10" s="316"/>
      <c r="F10" s="162"/>
    </row>
    <row r="12" ht="12.75">
      <c r="A12" s="60" t="s">
        <v>886</v>
      </c>
    </row>
  </sheetData>
  <mergeCells count="2">
    <mergeCell ref="A1:F1"/>
    <mergeCell ref="A10:E10"/>
  </mergeCells>
  <printOptions horizontalCentered="1"/>
  <pageMargins left="0.39375" right="0.39375" top="1.670138888888889" bottom="0.98402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0">
      <selection activeCell="B20" sqref="B20"/>
    </sheetView>
  </sheetViews>
  <sheetFormatPr defaultColWidth="9.00390625" defaultRowHeight="12.75"/>
  <cols>
    <col min="1" max="1" width="5.25390625" style="57" customWidth="1"/>
    <col min="2" max="2" width="63.125" style="57" customWidth="1"/>
    <col min="3" max="3" width="17.75390625" style="57" customWidth="1"/>
    <col min="4" max="16384" width="9.125" style="57" customWidth="1"/>
  </cols>
  <sheetData>
    <row r="1" spans="1:10" ht="19.5" customHeight="1">
      <c r="A1" s="332" t="s">
        <v>887</v>
      </c>
      <c r="B1" s="332"/>
      <c r="C1" s="332"/>
      <c r="D1" s="61"/>
      <c r="E1" s="61"/>
      <c r="F1" s="61"/>
      <c r="G1" s="61"/>
      <c r="H1" s="61"/>
      <c r="I1" s="61"/>
      <c r="J1" s="61"/>
    </row>
    <row r="2" spans="1:7" ht="19.5" customHeight="1">
      <c r="A2" s="332" t="s">
        <v>888</v>
      </c>
      <c r="B2" s="332"/>
      <c r="C2" s="332"/>
      <c r="D2" s="61"/>
      <c r="E2" s="61"/>
      <c r="F2" s="61"/>
      <c r="G2" s="61"/>
    </row>
    <row r="4" ht="12.75">
      <c r="C4" s="125" t="s">
        <v>889</v>
      </c>
    </row>
    <row r="5" spans="1:10" ht="19.5" customHeight="1">
      <c r="A5" s="126" t="s">
        <v>890</v>
      </c>
      <c r="B5" s="126" t="s">
        <v>891</v>
      </c>
      <c r="C5" s="126" t="s">
        <v>892</v>
      </c>
      <c r="D5" s="216"/>
      <c r="E5" s="216"/>
      <c r="F5" s="216"/>
      <c r="G5" s="216"/>
      <c r="H5" s="216"/>
      <c r="I5" s="217"/>
      <c r="J5" s="217"/>
    </row>
    <row r="6" spans="1:10" ht="19.5" customHeight="1">
      <c r="A6" s="160" t="s">
        <v>893</v>
      </c>
      <c r="B6" s="139" t="s">
        <v>894</v>
      </c>
      <c r="C6" s="218">
        <v>1450</v>
      </c>
      <c r="D6" s="216"/>
      <c r="E6" s="216"/>
      <c r="F6" s="216"/>
      <c r="G6" s="216"/>
      <c r="H6" s="216"/>
      <c r="I6" s="217"/>
      <c r="J6" s="217"/>
    </row>
    <row r="7" spans="1:10" ht="19.5" customHeight="1">
      <c r="A7" s="160" t="s">
        <v>895</v>
      </c>
      <c r="B7" s="139" t="s">
        <v>896</v>
      </c>
      <c r="C7" s="218">
        <v>3000</v>
      </c>
      <c r="D7" s="216"/>
      <c r="E7" s="216"/>
      <c r="F7" s="216"/>
      <c r="G7" s="216"/>
      <c r="H7" s="216"/>
      <c r="I7" s="217"/>
      <c r="J7" s="217"/>
    </row>
    <row r="8" spans="1:10" ht="19.5" customHeight="1">
      <c r="A8" s="219" t="s">
        <v>897</v>
      </c>
      <c r="B8" s="220" t="s">
        <v>898</v>
      </c>
      <c r="C8" s="221">
        <v>3000</v>
      </c>
      <c r="D8" s="216"/>
      <c r="E8" s="216"/>
      <c r="F8" s="216"/>
      <c r="G8" s="216"/>
      <c r="H8" s="216"/>
      <c r="I8" s="217"/>
      <c r="J8" s="217"/>
    </row>
    <row r="9" spans="1:10" ht="19.5" customHeight="1">
      <c r="A9" s="165" t="s">
        <v>899</v>
      </c>
      <c r="B9" s="222" t="s">
        <v>900</v>
      </c>
      <c r="C9" s="223">
        <v>3000</v>
      </c>
      <c r="D9" s="216"/>
      <c r="E9" s="216"/>
      <c r="F9" s="216"/>
      <c r="G9" s="216"/>
      <c r="H9" s="216"/>
      <c r="I9" s="217"/>
      <c r="J9" s="217"/>
    </row>
    <row r="10" spans="1:10" ht="19.5" customHeight="1">
      <c r="A10" s="169" t="s">
        <v>901</v>
      </c>
      <c r="B10" s="224" t="s">
        <v>902</v>
      </c>
      <c r="C10" s="225">
        <v>3000</v>
      </c>
      <c r="D10" s="216"/>
      <c r="E10" s="216"/>
      <c r="F10" s="216"/>
      <c r="G10" s="216"/>
      <c r="H10" s="216"/>
      <c r="I10" s="217"/>
      <c r="J10" s="217"/>
    </row>
    <row r="11" spans="1:10" ht="19.5" customHeight="1">
      <c r="A11" s="160" t="s">
        <v>903</v>
      </c>
      <c r="B11" s="139" t="s">
        <v>904</v>
      </c>
      <c r="C11" s="218">
        <v>4450</v>
      </c>
      <c r="D11" s="216"/>
      <c r="E11" s="216"/>
      <c r="F11" s="216"/>
      <c r="G11" s="216"/>
      <c r="H11" s="216"/>
      <c r="I11" s="217"/>
      <c r="J11" s="217"/>
    </row>
    <row r="12" spans="1:10" ht="19.5" customHeight="1">
      <c r="A12" s="163" t="s">
        <v>905</v>
      </c>
      <c r="B12" s="226" t="s">
        <v>906</v>
      </c>
      <c r="C12" s="227">
        <v>4450</v>
      </c>
      <c r="D12" s="216"/>
      <c r="E12" s="216"/>
      <c r="F12" s="216"/>
      <c r="G12" s="216"/>
      <c r="H12" s="216"/>
      <c r="I12" s="217"/>
      <c r="J12" s="217"/>
    </row>
    <row r="13" spans="1:10" ht="15" customHeight="1">
      <c r="A13" s="165"/>
      <c r="B13" s="222" t="s">
        <v>13</v>
      </c>
      <c r="C13" s="223">
        <v>4450</v>
      </c>
      <c r="D13" s="216"/>
      <c r="E13" s="216"/>
      <c r="F13" s="216"/>
      <c r="G13" s="216"/>
      <c r="H13" s="216"/>
      <c r="I13" s="217"/>
      <c r="J13" s="217"/>
    </row>
    <row r="14" spans="1:10" ht="15" customHeight="1">
      <c r="A14" s="165"/>
      <c r="B14" s="224" t="s">
        <v>14</v>
      </c>
      <c r="C14" s="223">
        <v>4450</v>
      </c>
      <c r="D14" s="216"/>
      <c r="E14" s="216"/>
      <c r="F14" s="216"/>
      <c r="G14" s="216"/>
      <c r="H14" s="216"/>
      <c r="I14" s="217"/>
      <c r="J14" s="217"/>
    </row>
    <row r="15" spans="1:10" ht="19.5" customHeight="1">
      <c r="A15" s="165" t="s">
        <v>15</v>
      </c>
      <c r="B15" s="222" t="s">
        <v>16</v>
      </c>
      <c r="C15" s="223">
        <v>0</v>
      </c>
      <c r="D15" s="216"/>
      <c r="E15" s="216"/>
      <c r="F15" s="216"/>
      <c r="G15" s="216"/>
      <c r="H15" s="216"/>
      <c r="I15" s="217"/>
      <c r="J15" s="217"/>
    </row>
    <row r="16" spans="1:10" ht="15">
      <c r="A16" s="165"/>
      <c r="B16" s="228"/>
      <c r="C16" s="165"/>
      <c r="D16" s="216"/>
      <c r="E16" s="216"/>
      <c r="F16" s="216"/>
      <c r="G16" s="216"/>
      <c r="H16" s="216"/>
      <c r="I16" s="217"/>
      <c r="J16" s="217"/>
    </row>
    <row r="17" spans="1:10" ht="15" customHeight="1">
      <c r="A17" s="169"/>
      <c r="B17" s="229"/>
      <c r="C17" s="169"/>
      <c r="D17" s="216"/>
      <c r="E17" s="216"/>
      <c r="F17" s="216"/>
      <c r="G17" s="216"/>
      <c r="H17" s="216"/>
      <c r="I17" s="217"/>
      <c r="J17" s="217"/>
    </row>
    <row r="18" spans="1:10" ht="19.5" customHeight="1">
      <c r="A18" s="160" t="s">
        <v>17</v>
      </c>
      <c r="B18" s="139" t="s">
        <v>18</v>
      </c>
      <c r="C18" s="218">
        <v>0</v>
      </c>
      <c r="D18" s="216"/>
      <c r="E18" s="216"/>
      <c r="F18" s="216"/>
      <c r="G18" s="216"/>
      <c r="H18" s="216"/>
      <c r="I18" s="217"/>
      <c r="J18" s="217"/>
    </row>
    <row r="24" ht="12.75">
      <c r="B24" s="298" t="s">
        <v>108</v>
      </c>
    </row>
    <row r="25" ht="12.75">
      <c r="B25" s="261"/>
    </row>
    <row r="26" ht="12.75">
      <c r="B26" s="298" t="s">
        <v>112</v>
      </c>
    </row>
  </sheetData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6" footer="0.5118055555555556"/>
  <pageSetup fitToHeight="0" horizontalDpi="300" verticalDpi="300" orientation="portrait" paperSize="9" r:id="rId1"/>
  <headerFooter alignWithMargins="0">
    <oddHeader>&amp;RZałącznik nr  10
 do  Uchwały...... 
Rady Gminy w Dzierzążni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C5" sqref="C5"/>
    </sheetView>
  </sheetViews>
  <sheetFormatPr defaultColWidth="9.00390625" defaultRowHeight="12.75"/>
  <cols>
    <col min="1" max="1" width="5.25390625" style="57" customWidth="1"/>
    <col min="2" max="2" width="63.125" style="57" customWidth="1"/>
    <col min="3" max="3" width="17.75390625" style="57" customWidth="1"/>
    <col min="4" max="16384" width="9.125" style="57" customWidth="1"/>
  </cols>
  <sheetData>
    <row r="1" spans="1:10" ht="19.5" customHeight="1">
      <c r="A1" s="332" t="s">
        <v>19</v>
      </c>
      <c r="B1" s="332"/>
      <c r="C1" s="332"/>
      <c r="D1" s="61"/>
      <c r="E1" s="61"/>
      <c r="F1" s="61"/>
      <c r="G1" s="61"/>
      <c r="H1" s="61"/>
      <c r="I1" s="61"/>
      <c r="J1" s="61"/>
    </row>
    <row r="2" spans="1:7" ht="19.5" customHeight="1">
      <c r="A2" s="332" t="s">
        <v>20</v>
      </c>
      <c r="B2" s="332"/>
      <c r="C2" s="332"/>
      <c r="D2" s="61"/>
      <c r="E2" s="61"/>
      <c r="F2" s="61"/>
      <c r="G2" s="61"/>
    </row>
    <row r="4" ht="12.75">
      <c r="C4" s="125" t="s">
        <v>21</v>
      </c>
    </row>
    <row r="5" spans="1:10" ht="19.5" customHeight="1">
      <c r="A5" s="126" t="s">
        <v>22</v>
      </c>
      <c r="B5" s="126" t="s">
        <v>23</v>
      </c>
      <c r="C5" s="126" t="s">
        <v>24</v>
      </c>
      <c r="D5" s="216"/>
      <c r="E5" s="216"/>
      <c r="F5" s="216"/>
      <c r="G5" s="216"/>
      <c r="H5" s="216"/>
      <c r="I5" s="217"/>
      <c r="J5" s="217"/>
    </row>
    <row r="6" spans="1:10" ht="19.5" customHeight="1">
      <c r="A6" s="160" t="s">
        <v>25</v>
      </c>
      <c r="B6" s="139" t="s">
        <v>26</v>
      </c>
      <c r="C6" s="160"/>
      <c r="D6" s="216"/>
      <c r="E6" s="216"/>
      <c r="F6" s="216"/>
      <c r="G6" s="216"/>
      <c r="H6" s="216"/>
      <c r="I6" s="217"/>
      <c r="J6" s="217"/>
    </row>
    <row r="7" spans="1:10" ht="19.5" customHeight="1">
      <c r="A7" s="160" t="s">
        <v>27</v>
      </c>
      <c r="B7" s="139" t="s">
        <v>28</v>
      </c>
      <c r="C7" s="160"/>
      <c r="D7" s="216"/>
      <c r="E7" s="216"/>
      <c r="F7" s="216"/>
      <c r="G7" s="216"/>
      <c r="H7" s="216"/>
      <c r="I7" s="217"/>
      <c r="J7" s="217"/>
    </row>
    <row r="8" spans="1:10" ht="19.5" customHeight="1">
      <c r="A8" s="219" t="s">
        <v>29</v>
      </c>
      <c r="B8" s="220"/>
      <c r="C8" s="219"/>
      <c r="D8" s="216"/>
      <c r="E8" s="216"/>
      <c r="F8" s="216"/>
      <c r="G8" s="216"/>
      <c r="H8" s="216"/>
      <c r="I8" s="217"/>
      <c r="J8" s="217"/>
    </row>
    <row r="9" spans="1:10" ht="19.5" customHeight="1">
      <c r="A9" s="165" t="s">
        <v>30</v>
      </c>
      <c r="B9" s="222"/>
      <c r="C9" s="165"/>
      <c r="D9" s="216"/>
      <c r="E9" s="216"/>
      <c r="F9" s="216"/>
      <c r="G9" s="216"/>
      <c r="H9" s="216"/>
      <c r="I9" s="217"/>
      <c r="J9" s="217"/>
    </row>
    <row r="10" spans="1:10" ht="19.5" customHeight="1">
      <c r="A10" s="169" t="s">
        <v>31</v>
      </c>
      <c r="B10" s="230"/>
      <c r="C10" s="169"/>
      <c r="D10" s="216"/>
      <c r="E10" s="216"/>
      <c r="F10" s="216"/>
      <c r="G10" s="216"/>
      <c r="H10" s="216"/>
      <c r="I10" s="217"/>
      <c r="J10" s="217"/>
    </row>
    <row r="11" spans="1:10" ht="19.5" customHeight="1">
      <c r="A11" s="160" t="s">
        <v>32</v>
      </c>
      <c r="B11" s="139" t="s">
        <v>33</v>
      </c>
      <c r="C11" s="160"/>
      <c r="D11" s="216"/>
      <c r="E11" s="216"/>
      <c r="F11" s="216"/>
      <c r="G11" s="216"/>
      <c r="H11" s="216"/>
      <c r="I11" s="217"/>
      <c r="J11" s="217"/>
    </row>
    <row r="12" spans="1:10" ht="19.5" customHeight="1">
      <c r="A12" s="163" t="s">
        <v>34</v>
      </c>
      <c r="B12" s="226" t="s">
        <v>35</v>
      </c>
      <c r="C12" s="163"/>
      <c r="D12" s="216"/>
      <c r="E12" s="216"/>
      <c r="F12" s="216"/>
      <c r="G12" s="216"/>
      <c r="H12" s="216"/>
      <c r="I12" s="217"/>
      <c r="J12" s="217"/>
    </row>
    <row r="13" spans="1:10" ht="15" customHeight="1">
      <c r="A13" s="165"/>
      <c r="B13" s="222"/>
      <c r="C13" s="165"/>
      <c r="D13" s="216"/>
      <c r="E13" s="216"/>
      <c r="F13" s="216"/>
      <c r="G13" s="216"/>
      <c r="H13" s="216"/>
      <c r="I13" s="217"/>
      <c r="J13" s="217"/>
    </row>
    <row r="14" spans="1:10" ht="15" customHeight="1">
      <c r="A14" s="165"/>
      <c r="B14" s="222"/>
      <c r="C14" s="165"/>
      <c r="D14" s="216"/>
      <c r="E14" s="216"/>
      <c r="F14" s="216"/>
      <c r="G14" s="216"/>
      <c r="H14" s="216"/>
      <c r="I14" s="217"/>
      <c r="J14" s="217"/>
    </row>
    <row r="15" spans="1:10" ht="19.5" customHeight="1">
      <c r="A15" s="165" t="s">
        <v>36</v>
      </c>
      <c r="B15" s="222" t="s">
        <v>37</v>
      </c>
      <c r="C15" s="165"/>
      <c r="D15" s="216"/>
      <c r="E15" s="216"/>
      <c r="F15" s="216"/>
      <c r="G15" s="216"/>
      <c r="H15" s="216"/>
      <c r="I15" s="217"/>
      <c r="J15" s="217"/>
    </row>
    <row r="16" spans="1:10" ht="15">
      <c r="A16" s="165"/>
      <c r="B16" s="228"/>
      <c r="C16" s="165"/>
      <c r="D16" s="216"/>
      <c r="E16" s="216"/>
      <c r="F16" s="216"/>
      <c r="G16" s="216"/>
      <c r="H16" s="216"/>
      <c r="I16" s="217"/>
      <c r="J16" s="217"/>
    </row>
    <row r="17" spans="1:10" ht="15" customHeight="1">
      <c r="A17" s="169"/>
      <c r="B17" s="229"/>
      <c r="C17" s="169"/>
      <c r="D17" s="216"/>
      <c r="E17" s="216"/>
      <c r="F17" s="216"/>
      <c r="G17" s="216"/>
      <c r="H17" s="216"/>
      <c r="I17" s="217"/>
      <c r="J17" s="217"/>
    </row>
    <row r="18" spans="1:10" ht="19.5" customHeight="1">
      <c r="A18" s="160" t="s">
        <v>38</v>
      </c>
      <c r="B18" s="139" t="s">
        <v>39</v>
      </c>
      <c r="C18" s="160"/>
      <c r="D18" s="216"/>
      <c r="E18" s="216"/>
      <c r="F18" s="216"/>
      <c r="G18" s="216"/>
      <c r="H18" s="216"/>
      <c r="I18" s="217"/>
      <c r="J18" s="217"/>
    </row>
    <row r="19" spans="1:10" ht="15">
      <c r="A19" s="216"/>
      <c r="B19" s="216"/>
      <c r="C19" s="216"/>
      <c r="D19" s="216"/>
      <c r="E19" s="216"/>
      <c r="F19" s="216"/>
      <c r="G19" s="216"/>
      <c r="H19" s="216"/>
      <c r="I19" s="217"/>
      <c r="J19" s="217"/>
    </row>
    <row r="20" spans="1:3" s="231" customFormat="1" ht="12.75">
      <c r="A20" s="323" t="s">
        <v>40</v>
      </c>
      <c r="B20" s="323"/>
      <c r="C20" s="323"/>
    </row>
  </sheetData>
  <mergeCells count="3">
    <mergeCell ref="A1:C1"/>
    <mergeCell ref="A2:C2"/>
    <mergeCell ref="A20:C20"/>
  </mergeCells>
  <printOptions horizontalCentered="1"/>
  <pageMargins left="0.5902777777777778" right="0.5902777777777778" top="1.8895833333333334" bottom="0.5902777777777778" header="0.5118055555555556" footer="0.5118055555555556"/>
  <pageSetup fitToHeight="0" horizontalDpi="300" verticalDpi="300" orientation="portrait" paperSize="9"/>
  <headerFooter alignWithMargins="0">
    <oddHeader>&amp;R&amp;10Załącznik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9.00390625" style="0" customWidth="1"/>
    <col min="3" max="3" width="10.125" style="1" customWidth="1"/>
    <col min="4" max="4" width="7.00390625" style="1" customWidth="1"/>
    <col min="5" max="5" width="43.625" style="1" customWidth="1"/>
    <col min="6" max="6" width="15.125" style="1" customWidth="1"/>
  </cols>
  <sheetData>
    <row r="1" spans="1:6" ht="18">
      <c r="A1" s="332" t="s">
        <v>41</v>
      </c>
      <c r="B1" s="332"/>
      <c r="C1" s="332"/>
      <c r="D1" s="332"/>
      <c r="E1" s="332"/>
      <c r="F1" s="332"/>
    </row>
    <row r="2" spans="1:6" ht="15" customHeight="1">
      <c r="A2" s="61"/>
      <c r="B2" s="61"/>
      <c r="C2" s="61"/>
      <c r="D2" s="61"/>
      <c r="E2" s="61"/>
      <c r="F2" s="61"/>
    </row>
    <row r="3" spans="1:6" ht="12.75">
      <c r="A3" s="57"/>
      <c r="B3" s="57"/>
      <c r="C3" s="57"/>
      <c r="D3" s="57"/>
      <c r="E3" s="57"/>
      <c r="F3" s="157" t="s">
        <v>42</v>
      </c>
    </row>
    <row r="4" spans="1:6" s="233" customFormat="1" ht="19.5" customHeight="1">
      <c r="A4" s="232" t="s">
        <v>43</v>
      </c>
      <c r="B4" s="232" t="s">
        <v>44</v>
      </c>
      <c r="C4" s="232" t="s">
        <v>45</v>
      </c>
      <c r="D4" s="232" t="s">
        <v>46</v>
      </c>
      <c r="E4" s="232" t="s">
        <v>47</v>
      </c>
      <c r="F4" s="232" t="s">
        <v>48</v>
      </c>
    </row>
    <row r="5" spans="1:6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30" customHeight="1">
      <c r="A6" s="191"/>
      <c r="B6" s="191"/>
      <c r="C6" s="191"/>
      <c r="D6" s="191"/>
      <c r="E6" s="191"/>
      <c r="F6" s="191"/>
    </row>
    <row r="7" spans="1:6" ht="30" customHeight="1">
      <c r="A7" s="194"/>
      <c r="B7" s="194"/>
      <c r="C7" s="194"/>
      <c r="D7" s="194"/>
      <c r="E7" s="194"/>
      <c r="F7" s="194"/>
    </row>
    <row r="8" spans="1:6" ht="30" customHeight="1">
      <c r="A8" s="194"/>
      <c r="B8" s="194"/>
      <c r="C8" s="194"/>
      <c r="D8" s="194"/>
      <c r="E8" s="194"/>
      <c r="F8" s="194"/>
    </row>
    <row r="9" spans="1:6" ht="30" customHeight="1">
      <c r="A9" s="194"/>
      <c r="B9" s="194"/>
      <c r="C9" s="194"/>
      <c r="D9" s="194"/>
      <c r="E9" s="194"/>
      <c r="F9" s="194"/>
    </row>
    <row r="10" spans="1:6" ht="30" customHeight="1">
      <c r="A10" s="195"/>
      <c r="B10" s="195"/>
      <c r="C10" s="195"/>
      <c r="D10" s="195"/>
      <c r="E10" s="195"/>
      <c r="F10" s="195"/>
    </row>
    <row r="11" spans="1:6" ht="19.5" customHeight="1">
      <c r="A11" s="321" t="s">
        <v>49</v>
      </c>
      <c r="B11" s="321"/>
      <c r="C11" s="321"/>
      <c r="D11" s="321"/>
      <c r="E11" s="321"/>
      <c r="F11" s="190"/>
    </row>
    <row r="13" ht="12.75">
      <c r="A13" s="60" t="s">
        <v>52</v>
      </c>
    </row>
  </sheetData>
  <mergeCells count="2">
    <mergeCell ref="A1:F1"/>
    <mergeCell ref="A11:E11"/>
  </mergeCells>
  <printOptions horizontalCentered="1"/>
  <pageMargins left="0.7875" right="0.7875" top="2.209722222222222" bottom="0.98402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C1">
      <selection activeCell="D7" sqref="D7"/>
    </sheetView>
  </sheetViews>
  <sheetFormatPr defaultColWidth="9.00390625" defaultRowHeight="12.75"/>
  <cols>
    <col min="1" max="1" width="4.25390625" style="57" customWidth="1"/>
    <col min="2" max="2" width="22.25390625" style="170" customWidth="1"/>
    <col min="3" max="3" width="24.25390625" style="57" customWidth="1"/>
    <col min="4" max="4" width="22.75390625" style="57" customWidth="1"/>
    <col min="5" max="6" width="27.125" style="57" customWidth="1"/>
    <col min="7" max="16384" width="9.125" style="57" customWidth="1"/>
  </cols>
  <sheetData>
    <row r="1" spans="1:6" ht="37.5" customHeight="1">
      <c r="A1" s="319" t="s">
        <v>53</v>
      </c>
      <c r="B1" s="319"/>
      <c r="C1" s="319"/>
      <c r="D1" s="319"/>
      <c r="E1" s="319"/>
      <c r="F1" s="319"/>
    </row>
    <row r="2" spans="1:6" ht="65.25" customHeight="1">
      <c r="A2" s="126" t="s">
        <v>54</v>
      </c>
      <c r="B2" s="126" t="s">
        <v>55</v>
      </c>
      <c r="C2" s="126" t="s">
        <v>56</v>
      </c>
      <c r="D2" s="127" t="s">
        <v>57</v>
      </c>
      <c r="E2" s="127" t="s">
        <v>58</v>
      </c>
      <c r="F2" s="127" t="s">
        <v>59</v>
      </c>
    </row>
    <row r="3" spans="1:6" ht="9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</row>
    <row r="4" spans="1:6" s="235" customFormat="1" ht="47.25" customHeight="1">
      <c r="A4" s="354" t="s">
        <v>60</v>
      </c>
      <c r="B4" s="355" t="s">
        <v>61</v>
      </c>
      <c r="C4" s="355" t="s">
        <v>62</v>
      </c>
      <c r="D4" s="355" t="s">
        <v>63</v>
      </c>
      <c r="E4" s="353" t="s">
        <v>65</v>
      </c>
      <c r="F4" s="234" t="s">
        <v>66</v>
      </c>
    </row>
    <row r="5" spans="1:6" s="235" customFormat="1" ht="47.25" customHeight="1">
      <c r="A5" s="354"/>
      <c r="B5" s="355"/>
      <c r="C5" s="355"/>
      <c r="D5" s="355"/>
      <c r="E5" s="353"/>
      <c r="F5" s="236" t="s">
        <v>67</v>
      </c>
    </row>
    <row r="6" spans="1:7" s="235" customFormat="1" ht="47.25" customHeight="1">
      <c r="A6" s="354"/>
      <c r="B6" s="355"/>
      <c r="C6" s="355"/>
      <c r="D6" s="355"/>
      <c r="E6" s="353"/>
      <c r="F6" s="236" t="s">
        <v>68</v>
      </c>
      <c r="G6" s="235" t="s">
        <v>69</v>
      </c>
    </row>
    <row r="7" spans="1:6" s="235" customFormat="1" ht="47.25" customHeight="1">
      <c r="A7" s="354" t="s">
        <v>70</v>
      </c>
      <c r="B7" s="355" t="s">
        <v>71</v>
      </c>
      <c r="C7" s="355" t="s">
        <v>72</v>
      </c>
      <c r="D7" s="355" t="s">
        <v>73</v>
      </c>
      <c r="E7" s="353" t="s">
        <v>74</v>
      </c>
      <c r="F7" s="234" t="s">
        <v>75</v>
      </c>
    </row>
    <row r="8" spans="1:6" s="235" customFormat="1" ht="47.25" customHeight="1">
      <c r="A8" s="354"/>
      <c r="B8" s="355"/>
      <c r="C8" s="355"/>
      <c r="D8" s="355"/>
      <c r="E8" s="353"/>
      <c r="F8" s="236" t="s">
        <v>77</v>
      </c>
    </row>
    <row r="9" spans="1:6" s="235" customFormat="1" ht="47.25" customHeight="1">
      <c r="A9" s="354"/>
      <c r="B9" s="355"/>
      <c r="C9" s="355"/>
      <c r="D9" s="355"/>
      <c r="E9" s="353"/>
      <c r="F9" s="236" t="s">
        <v>78</v>
      </c>
    </row>
    <row r="10" spans="1:6" ht="20.25" customHeight="1">
      <c r="A10" s="237" t="s">
        <v>79</v>
      </c>
      <c r="B10" s="237"/>
      <c r="C10" s="190"/>
      <c r="D10" s="190"/>
      <c r="E10" s="190"/>
      <c r="F10" s="190"/>
    </row>
    <row r="11" spans="1:6" ht="20.25" customHeight="1">
      <c r="A11" s="237" t="s">
        <v>80</v>
      </c>
      <c r="B11" s="237"/>
      <c r="C11" s="190"/>
      <c r="D11" s="190"/>
      <c r="E11" s="190"/>
      <c r="F11" s="190"/>
    </row>
  </sheetData>
  <mergeCells count="11">
    <mergeCell ref="A1:F1"/>
    <mergeCell ref="A4:A6"/>
    <mergeCell ref="B4:B6"/>
    <mergeCell ref="C4:C6"/>
    <mergeCell ref="D4:D6"/>
    <mergeCell ref="E4:E6"/>
    <mergeCell ref="E7:E9"/>
    <mergeCell ref="A7:A9"/>
    <mergeCell ref="B7:B9"/>
    <mergeCell ref="C7:C9"/>
    <mergeCell ref="D7:D9"/>
  </mergeCells>
  <printOptions horizontalCentered="1"/>
  <pageMargins left="0.5701388888888889" right="0.39375" top="1.2201388888888889" bottom="0.39375" header="0.5118055555555556" footer="0.5118055555555556"/>
  <pageSetup fitToHeight="0" horizontalDpi="300" verticalDpi="300" orientation="landscape" paperSize="9"/>
  <headerFooter alignWithMargins="0">
    <oddHeader>&amp;R&amp;10Załącznik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D4" sqref="D4"/>
    </sheetView>
  </sheetViews>
  <sheetFormatPr defaultColWidth="9.00390625" defaultRowHeight="12.75"/>
  <cols>
    <col min="1" max="1" width="6.25390625" style="1" customWidth="1"/>
    <col min="2" max="2" width="55.125" style="1" customWidth="1"/>
    <col min="3" max="3" width="11.00390625" style="1" customWidth="1"/>
    <col min="4" max="9" width="10.125" style="1" customWidth="1"/>
  </cols>
  <sheetData>
    <row r="1" spans="1:9" ht="18">
      <c r="A1" s="332" t="s">
        <v>81</v>
      </c>
      <c r="B1" s="332"/>
      <c r="C1" s="332"/>
      <c r="D1" s="332"/>
      <c r="E1" s="332"/>
      <c r="F1" s="332"/>
      <c r="G1" s="332"/>
      <c r="H1" s="332"/>
      <c r="I1" s="332"/>
    </row>
    <row r="2" spans="1:9" ht="9" customHeight="1">
      <c r="A2" s="61"/>
      <c r="B2" s="61"/>
      <c r="C2" s="61"/>
      <c r="D2" s="61"/>
      <c r="E2" s="61"/>
      <c r="F2" s="61"/>
      <c r="G2" s="61"/>
      <c r="H2" s="61"/>
      <c r="I2" s="61"/>
    </row>
    <row r="3" ht="12.75">
      <c r="I3" s="238" t="s">
        <v>82</v>
      </c>
    </row>
    <row r="4" spans="1:9" s="123" customFormat="1" ht="35.25" customHeight="1">
      <c r="A4" s="330" t="s">
        <v>83</v>
      </c>
      <c r="B4" s="330" t="s">
        <v>84</v>
      </c>
      <c r="C4" s="330" t="s">
        <v>85</v>
      </c>
      <c r="D4" s="356" t="s">
        <v>86</v>
      </c>
      <c r="E4" s="356"/>
      <c r="F4" s="356"/>
      <c r="G4" s="356"/>
      <c r="H4" s="356"/>
      <c r="I4" s="356"/>
    </row>
    <row r="5" spans="1:9" s="123" customFormat="1" ht="23.25" customHeight="1">
      <c r="A5" s="330"/>
      <c r="B5" s="330"/>
      <c r="C5" s="330"/>
      <c r="D5" s="66">
        <v>2008</v>
      </c>
      <c r="E5" s="66">
        <v>2009</v>
      </c>
      <c r="F5" s="66">
        <v>2010</v>
      </c>
      <c r="G5" s="66">
        <v>2011</v>
      </c>
      <c r="H5" s="66">
        <v>2012</v>
      </c>
      <c r="I5" s="66">
        <v>2013</v>
      </c>
    </row>
    <row r="6" spans="1:9" s="240" customFormat="1" ht="8.25">
      <c r="A6" s="239">
        <v>1</v>
      </c>
      <c r="B6" s="239">
        <v>2</v>
      </c>
      <c r="C6" s="239">
        <v>3</v>
      </c>
      <c r="D6" s="239">
        <v>4</v>
      </c>
      <c r="E6" s="239">
        <v>5</v>
      </c>
      <c r="F6" s="239">
        <v>6</v>
      </c>
      <c r="G6" s="239">
        <v>7</v>
      </c>
      <c r="H6" s="239">
        <v>8</v>
      </c>
      <c r="I6" s="239">
        <v>9</v>
      </c>
    </row>
    <row r="7" spans="1:9" s="123" customFormat="1" ht="22.5" customHeight="1">
      <c r="A7" s="119" t="s">
        <v>87</v>
      </c>
      <c r="B7" s="241" t="s">
        <v>88</v>
      </c>
      <c r="C7" s="242"/>
      <c r="D7" s="242"/>
      <c r="E7" s="242"/>
      <c r="F7" s="242"/>
      <c r="G7" s="242"/>
      <c r="H7" s="242"/>
      <c r="I7" s="242"/>
    </row>
    <row r="8" spans="1:9" s="67" customFormat="1" ht="15" customHeight="1">
      <c r="A8" s="243" t="s">
        <v>89</v>
      </c>
      <c r="B8" s="244" t="s">
        <v>90</v>
      </c>
      <c r="C8" s="245"/>
      <c r="D8" s="245"/>
      <c r="E8" s="245"/>
      <c r="F8" s="245"/>
      <c r="G8" s="245"/>
      <c r="H8" s="245"/>
      <c r="I8" s="245"/>
    </row>
    <row r="9" spans="1:9" s="67" customFormat="1" ht="15" customHeight="1">
      <c r="A9" s="246" t="s">
        <v>91</v>
      </c>
      <c r="B9" s="247" t="s">
        <v>92</v>
      </c>
      <c r="C9" s="245"/>
      <c r="D9" s="245"/>
      <c r="E9" s="245"/>
      <c r="F9" s="245"/>
      <c r="G9" s="245"/>
      <c r="H9" s="245"/>
      <c r="I9" s="245"/>
    </row>
    <row r="10" spans="1:9" s="67" customFormat="1" ht="15" customHeight="1">
      <c r="A10" s="246" t="s">
        <v>93</v>
      </c>
      <c r="B10" s="247" t="s">
        <v>94</v>
      </c>
      <c r="C10" s="245"/>
      <c r="D10" s="245"/>
      <c r="E10" s="245"/>
      <c r="F10" s="245"/>
      <c r="G10" s="245"/>
      <c r="H10" s="245"/>
      <c r="I10" s="245"/>
    </row>
    <row r="11" spans="1:9" s="67" customFormat="1" ht="15" customHeight="1">
      <c r="A11" s="246" t="s">
        <v>95</v>
      </c>
      <c r="B11" s="247" t="s">
        <v>96</v>
      </c>
      <c r="C11" s="245"/>
      <c r="D11" s="245"/>
      <c r="E11" s="245"/>
      <c r="F11" s="245"/>
      <c r="G11" s="245"/>
      <c r="H11" s="245"/>
      <c r="I11" s="245"/>
    </row>
    <row r="12" spans="1:9" s="67" customFormat="1" ht="15" customHeight="1">
      <c r="A12" s="243" t="s">
        <v>97</v>
      </c>
      <c r="B12" s="244" t="s">
        <v>98</v>
      </c>
      <c r="C12" s="245"/>
      <c r="D12" s="245"/>
      <c r="E12" s="245"/>
      <c r="F12" s="245"/>
      <c r="G12" s="245"/>
      <c r="H12" s="245"/>
      <c r="I12" s="245"/>
    </row>
    <row r="13" spans="1:9" s="67" customFormat="1" ht="15" customHeight="1">
      <c r="A13" s="246" t="s">
        <v>99</v>
      </c>
      <c r="B13" s="247" t="s">
        <v>100</v>
      </c>
      <c r="C13" s="245"/>
      <c r="D13" s="245"/>
      <c r="E13" s="245"/>
      <c r="F13" s="245"/>
      <c r="G13" s="245"/>
      <c r="H13" s="245"/>
      <c r="I13" s="245"/>
    </row>
    <row r="14" spans="1:9" s="67" customFormat="1" ht="15" customHeight="1">
      <c r="A14" s="246" t="s">
        <v>101</v>
      </c>
      <c r="B14" s="247" t="s">
        <v>102</v>
      </c>
      <c r="C14" s="245"/>
      <c r="D14" s="245"/>
      <c r="E14" s="245"/>
      <c r="F14" s="245"/>
      <c r="G14" s="245"/>
      <c r="H14" s="245"/>
      <c r="I14" s="245"/>
    </row>
    <row r="15" spans="1:9" s="67" customFormat="1" ht="15" customHeight="1">
      <c r="A15" s="246"/>
      <c r="B15" s="248" t="s">
        <v>103</v>
      </c>
      <c r="C15" s="245"/>
      <c r="D15" s="245"/>
      <c r="E15" s="245"/>
      <c r="F15" s="245"/>
      <c r="G15" s="245"/>
      <c r="H15" s="245"/>
      <c r="I15" s="245"/>
    </row>
    <row r="16" spans="1:9" s="67" customFormat="1" ht="15" customHeight="1">
      <c r="A16" s="246" t="s">
        <v>104</v>
      </c>
      <c r="B16" s="247" t="s">
        <v>105</v>
      </c>
      <c r="C16" s="245"/>
      <c r="D16" s="245"/>
      <c r="E16" s="245"/>
      <c r="F16" s="245"/>
      <c r="G16" s="245"/>
      <c r="H16" s="245"/>
      <c r="I16" s="245"/>
    </row>
    <row r="17" spans="1:9" s="67" customFormat="1" ht="15" customHeight="1">
      <c r="A17" s="243" t="s">
        <v>106</v>
      </c>
      <c r="B17" s="244" t="s">
        <v>123</v>
      </c>
      <c r="C17" s="244"/>
      <c r="D17" s="244"/>
      <c r="E17" s="244"/>
      <c r="F17" s="244"/>
      <c r="G17" s="244"/>
      <c r="H17" s="244"/>
      <c r="I17" s="244"/>
    </row>
    <row r="18" spans="1:9" s="67" customFormat="1" ht="15" customHeight="1">
      <c r="A18" s="246" t="s">
        <v>124</v>
      </c>
      <c r="B18" s="249" t="s">
        <v>125</v>
      </c>
      <c r="C18" s="249"/>
      <c r="D18" s="249"/>
      <c r="E18" s="249"/>
      <c r="F18" s="249"/>
      <c r="G18" s="249"/>
      <c r="H18" s="249"/>
      <c r="I18" s="249"/>
    </row>
    <row r="19" spans="1:9" s="67" customFormat="1" ht="15" customHeight="1">
      <c r="A19" s="246" t="s">
        <v>126</v>
      </c>
      <c r="B19" s="249" t="s">
        <v>127</v>
      </c>
      <c r="C19" s="249"/>
      <c r="D19" s="249"/>
      <c r="E19" s="249"/>
      <c r="F19" s="249"/>
      <c r="G19" s="249"/>
      <c r="H19" s="249"/>
      <c r="I19" s="249"/>
    </row>
    <row r="20" spans="1:9" s="123" customFormat="1" ht="22.5" customHeight="1">
      <c r="A20" s="119">
        <v>2</v>
      </c>
      <c r="B20" s="241" t="s">
        <v>128</v>
      </c>
      <c r="C20" s="242"/>
      <c r="D20" s="242"/>
      <c r="E20" s="242"/>
      <c r="F20" s="242"/>
      <c r="G20" s="242"/>
      <c r="H20" s="242"/>
      <c r="I20" s="242"/>
    </row>
    <row r="21" spans="1:9" s="123" customFormat="1" ht="15" customHeight="1">
      <c r="A21" s="119" t="s">
        <v>129</v>
      </c>
      <c r="B21" s="241" t="s">
        <v>130</v>
      </c>
      <c r="C21" s="242"/>
      <c r="D21" s="242"/>
      <c r="E21" s="242"/>
      <c r="F21" s="242"/>
      <c r="G21" s="242"/>
      <c r="H21" s="242"/>
      <c r="I21" s="242"/>
    </row>
    <row r="22" spans="1:9" s="67" customFormat="1" ht="15" customHeight="1">
      <c r="A22" s="246" t="s">
        <v>131</v>
      </c>
      <c r="B22" s="247" t="s">
        <v>132</v>
      </c>
      <c r="C22" s="245"/>
      <c r="D22" s="245"/>
      <c r="E22" s="245"/>
      <c r="F22" s="245"/>
      <c r="G22" s="245"/>
      <c r="H22" s="245"/>
      <c r="I22" s="245"/>
    </row>
    <row r="23" spans="1:9" s="67" customFormat="1" ht="15" customHeight="1">
      <c r="A23" s="246" t="s">
        <v>133</v>
      </c>
      <c r="B23" s="247" t="s">
        <v>134</v>
      </c>
      <c r="C23" s="245"/>
      <c r="D23" s="245"/>
      <c r="E23" s="245"/>
      <c r="F23" s="245"/>
      <c r="G23" s="245"/>
      <c r="H23" s="245"/>
      <c r="I23" s="245"/>
    </row>
    <row r="24" spans="1:9" s="67" customFormat="1" ht="15" customHeight="1">
      <c r="A24" s="246" t="s">
        <v>135</v>
      </c>
      <c r="B24" s="247" t="s">
        <v>136</v>
      </c>
      <c r="C24" s="245"/>
      <c r="D24" s="245"/>
      <c r="E24" s="245"/>
      <c r="F24" s="245"/>
      <c r="G24" s="245"/>
      <c r="H24" s="245"/>
      <c r="I24" s="245"/>
    </row>
    <row r="25" spans="1:9" s="67" customFormat="1" ht="15" customHeight="1">
      <c r="A25" s="243" t="s">
        <v>137</v>
      </c>
      <c r="B25" s="244" t="s">
        <v>138</v>
      </c>
      <c r="C25" s="245"/>
      <c r="D25" s="245"/>
      <c r="E25" s="245"/>
      <c r="F25" s="245"/>
      <c r="G25" s="245"/>
      <c r="H25" s="245"/>
      <c r="I25" s="245"/>
    </row>
    <row r="26" spans="1:9" s="251" customFormat="1" ht="14.25" customHeight="1">
      <c r="A26" s="243" t="s">
        <v>139</v>
      </c>
      <c r="B26" s="244" t="s">
        <v>140</v>
      </c>
      <c r="C26" s="250"/>
      <c r="D26" s="250"/>
      <c r="E26" s="250"/>
      <c r="F26" s="250"/>
      <c r="G26" s="250"/>
      <c r="H26" s="250"/>
      <c r="I26" s="250"/>
    </row>
    <row r="27" spans="1:9" s="123" customFormat="1" ht="22.5" customHeight="1">
      <c r="A27" s="119" t="s">
        <v>141</v>
      </c>
      <c r="B27" s="241" t="s">
        <v>142</v>
      </c>
      <c r="C27" s="242"/>
      <c r="D27" s="242"/>
      <c r="E27" s="242"/>
      <c r="F27" s="242"/>
      <c r="G27" s="242"/>
      <c r="H27" s="242"/>
      <c r="I27" s="242"/>
    </row>
    <row r="28" spans="1:9" s="231" customFormat="1" ht="22.5" customHeight="1">
      <c r="A28" s="119" t="s">
        <v>143</v>
      </c>
      <c r="B28" s="241" t="s">
        <v>144</v>
      </c>
      <c r="C28" s="252"/>
      <c r="D28" s="252"/>
      <c r="E28" s="252"/>
      <c r="F28" s="252"/>
      <c r="G28" s="252"/>
      <c r="H28" s="252"/>
      <c r="I28" s="252"/>
    </row>
    <row r="29" spans="1:9" s="231" customFormat="1" ht="22.5" customHeight="1">
      <c r="A29" s="119" t="s">
        <v>145</v>
      </c>
      <c r="B29" s="241" t="s">
        <v>146</v>
      </c>
      <c r="C29" s="252"/>
      <c r="D29" s="252"/>
      <c r="E29" s="252"/>
      <c r="F29" s="252"/>
      <c r="G29" s="252"/>
      <c r="H29" s="252"/>
      <c r="I29" s="252"/>
    </row>
    <row r="30" spans="1:9" s="123" customFormat="1" ht="22.5" customHeight="1">
      <c r="A30" s="119" t="s">
        <v>147</v>
      </c>
      <c r="B30" s="241" t="s">
        <v>148</v>
      </c>
      <c r="C30" s="242"/>
      <c r="D30" s="242"/>
      <c r="E30" s="242"/>
      <c r="F30" s="242"/>
      <c r="G30" s="242"/>
      <c r="H30" s="242"/>
      <c r="I30" s="242"/>
    </row>
    <row r="31" spans="1:9" s="67" customFormat="1" ht="15" customHeight="1">
      <c r="A31" s="243" t="s">
        <v>149</v>
      </c>
      <c r="B31" s="253" t="s">
        <v>150</v>
      </c>
      <c r="C31" s="245"/>
      <c r="D31" s="245"/>
      <c r="E31" s="245"/>
      <c r="F31" s="245"/>
      <c r="G31" s="245"/>
      <c r="H31" s="245"/>
      <c r="I31" s="245"/>
    </row>
    <row r="32" spans="1:9" s="67" customFormat="1" ht="28.5" customHeight="1">
      <c r="A32" s="243" t="s">
        <v>151</v>
      </c>
      <c r="B32" s="253" t="s">
        <v>152</v>
      </c>
      <c r="C32" s="245"/>
      <c r="D32" s="245"/>
      <c r="E32" s="245"/>
      <c r="F32" s="245"/>
      <c r="G32" s="245"/>
      <c r="H32" s="245"/>
      <c r="I32" s="245"/>
    </row>
    <row r="33" spans="1:9" s="67" customFormat="1" ht="15" customHeight="1">
      <c r="A33" s="243" t="s">
        <v>153</v>
      </c>
      <c r="B33" s="253" t="s">
        <v>154</v>
      </c>
      <c r="C33" s="245"/>
      <c r="D33" s="245"/>
      <c r="E33" s="245"/>
      <c r="F33" s="245"/>
      <c r="G33" s="245"/>
      <c r="H33" s="245"/>
      <c r="I33" s="245"/>
    </row>
    <row r="34" spans="1:9" s="67" customFormat="1" ht="25.5" customHeight="1">
      <c r="A34" s="243" t="s">
        <v>155</v>
      </c>
      <c r="B34" s="253" t="s">
        <v>156</v>
      </c>
      <c r="C34" s="245"/>
      <c r="D34" s="245"/>
      <c r="E34" s="245"/>
      <c r="F34" s="245"/>
      <c r="G34" s="245"/>
      <c r="H34" s="245"/>
      <c r="I34" s="245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2777777777778" right="0.5902777777777778" top="0.9055555555555556" bottom="0.5513888888888889" header="0.5118055555555556" footer="0.31527777777777777"/>
  <pageSetup fitToHeight="1" fitToWidth="1" horizontalDpi="300" verticalDpi="300" orientation="landscape" paperSize="9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3"/>
  <sheetViews>
    <sheetView workbookViewId="0" topLeftCell="B4">
      <selection activeCell="G14" sqref="G14"/>
    </sheetView>
  </sheetViews>
  <sheetFormatPr defaultColWidth="9.00390625" defaultRowHeight="12.75"/>
  <cols>
    <col min="1" max="1" width="5.125" style="57" customWidth="1"/>
    <col min="2" max="2" width="5.875" style="57" customWidth="1"/>
    <col min="3" max="3" width="4.875" style="57" customWidth="1"/>
    <col min="4" max="4" width="28.00390625" style="57" customWidth="1"/>
    <col min="5" max="5" width="14.25390625" style="57" customWidth="1"/>
    <col min="6" max="6" width="15.00390625" style="57" customWidth="1"/>
    <col min="7" max="8" width="13.25390625" style="57" customWidth="1"/>
    <col min="9" max="9" width="10.00390625" style="57" customWidth="1"/>
    <col min="10" max="10" width="8.75390625" style="57" customWidth="1"/>
    <col min="11" max="11" width="9.00390625" style="57" customWidth="1"/>
    <col min="12" max="12" width="14.00390625" style="57" customWidth="1"/>
  </cols>
  <sheetData>
    <row r="1" spans="1:12" ht="17.25" customHeight="1">
      <c r="A1" s="332" t="s">
        <v>269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1:7" ht="16.5" customHeight="1">
      <c r="A2" s="62"/>
      <c r="B2" s="62"/>
      <c r="C2" s="62"/>
      <c r="D2" s="62"/>
      <c r="E2" s="62"/>
      <c r="F2" s="62"/>
      <c r="G2" s="62"/>
    </row>
    <row r="3" spans="1:12" ht="24" customHeight="1" hidden="1">
      <c r="A3" s="63"/>
      <c r="B3" s="63"/>
      <c r="C3" s="63"/>
      <c r="D3" s="63"/>
      <c r="E3" s="63"/>
      <c r="F3" s="63"/>
      <c r="H3" s="64"/>
      <c r="I3" s="64"/>
      <c r="J3" s="64"/>
      <c r="K3" s="64"/>
      <c r="L3" s="65" t="s">
        <v>270</v>
      </c>
    </row>
    <row r="4" spans="1:12" s="67" customFormat="1" ht="18.75" customHeight="1">
      <c r="A4" s="330" t="s">
        <v>271</v>
      </c>
      <c r="B4" s="330" t="s">
        <v>272</v>
      </c>
      <c r="C4" s="330" t="s">
        <v>273</v>
      </c>
      <c r="D4" s="330" t="s">
        <v>274</v>
      </c>
      <c r="E4" s="330" t="s">
        <v>275</v>
      </c>
      <c r="F4" s="330" t="s">
        <v>276</v>
      </c>
      <c r="G4" s="330"/>
      <c r="H4" s="330"/>
      <c r="I4" s="330"/>
      <c r="J4" s="330"/>
      <c r="K4" s="330"/>
      <c r="L4" s="330"/>
    </row>
    <row r="5" spans="1:12" s="67" customFormat="1" ht="20.25" customHeight="1">
      <c r="A5" s="330"/>
      <c r="B5" s="330"/>
      <c r="C5" s="330"/>
      <c r="D5" s="330"/>
      <c r="E5" s="330"/>
      <c r="F5" s="330" t="s">
        <v>277</v>
      </c>
      <c r="G5" s="330" t="s">
        <v>278</v>
      </c>
      <c r="H5" s="330"/>
      <c r="I5" s="330"/>
      <c r="J5" s="330"/>
      <c r="K5" s="330"/>
      <c r="L5" s="330" t="s">
        <v>279</v>
      </c>
    </row>
    <row r="6" spans="1:12" s="67" customFormat="1" ht="89.25">
      <c r="A6" s="330"/>
      <c r="B6" s="330"/>
      <c r="C6" s="330"/>
      <c r="D6" s="330"/>
      <c r="E6" s="330"/>
      <c r="F6" s="330"/>
      <c r="G6" s="66" t="s">
        <v>280</v>
      </c>
      <c r="H6" s="66" t="s">
        <v>281</v>
      </c>
      <c r="I6" s="66" t="s">
        <v>282</v>
      </c>
      <c r="J6" s="66" t="s">
        <v>283</v>
      </c>
      <c r="K6" s="66" t="s">
        <v>284</v>
      </c>
      <c r="L6" s="330"/>
    </row>
    <row r="7" spans="1:12" s="67" customFormat="1" ht="6" customHeight="1">
      <c r="A7" s="68">
        <v>1</v>
      </c>
      <c r="B7" s="68">
        <v>2</v>
      </c>
      <c r="C7" s="68">
        <v>3</v>
      </c>
      <c r="D7" s="68">
        <v>4</v>
      </c>
      <c r="E7" s="69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  <c r="L7" s="68">
        <v>12</v>
      </c>
    </row>
    <row r="8" spans="1:12" s="67" customFormat="1" ht="12.75" customHeight="1">
      <c r="A8" s="70" t="s">
        <v>285</v>
      </c>
      <c r="B8" s="71"/>
      <c r="C8" s="72"/>
      <c r="D8" s="73" t="s">
        <v>286</v>
      </c>
      <c r="E8" s="74">
        <v>108600</v>
      </c>
      <c r="F8" s="74">
        <v>11100</v>
      </c>
      <c r="G8" s="75"/>
      <c r="H8" s="75"/>
      <c r="I8" s="75"/>
      <c r="J8" s="75"/>
      <c r="K8" s="75"/>
      <c r="L8" s="76">
        <v>97500</v>
      </c>
    </row>
    <row r="9" spans="1:12" s="67" customFormat="1" ht="20.25" customHeight="1">
      <c r="A9" s="70"/>
      <c r="B9" s="77" t="s">
        <v>287</v>
      </c>
      <c r="C9" s="72"/>
      <c r="D9" s="78" t="s">
        <v>288</v>
      </c>
      <c r="E9" s="74">
        <v>97500</v>
      </c>
      <c r="F9" s="74"/>
      <c r="G9" s="75"/>
      <c r="H9" s="75"/>
      <c r="I9" s="75"/>
      <c r="J9" s="75"/>
      <c r="K9" s="75"/>
      <c r="L9" s="79">
        <v>97500</v>
      </c>
    </row>
    <row r="10" spans="1:12" s="67" customFormat="1" ht="21" customHeight="1">
      <c r="A10" s="70"/>
      <c r="B10" s="71"/>
      <c r="C10" s="75">
        <v>6050</v>
      </c>
      <c r="D10" s="78" t="s">
        <v>289</v>
      </c>
      <c r="E10" s="80">
        <v>97500</v>
      </c>
      <c r="F10" s="74"/>
      <c r="G10" s="75"/>
      <c r="H10" s="75"/>
      <c r="I10" s="75"/>
      <c r="J10" s="75"/>
      <c r="K10" s="75"/>
      <c r="L10" s="75"/>
    </row>
    <row r="11" spans="1:12" s="67" customFormat="1" ht="12.75" customHeight="1">
      <c r="A11" s="81"/>
      <c r="B11" s="82" t="s">
        <v>290</v>
      </c>
      <c r="C11" s="83"/>
      <c r="D11" s="84" t="s">
        <v>291</v>
      </c>
      <c r="E11" s="85">
        <v>11100</v>
      </c>
      <c r="F11" s="85">
        <v>11100</v>
      </c>
      <c r="G11" s="83"/>
      <c r="H11" s="83"/>
      <c r="I11" s="83"/>
      <c r="J11" s="83"/>
      <c r="K11" s="83"/>
      <c r="L11" s="83"/>
    </row>
    <row r="12" spans="1:12" s="67" customFormat="1" ht="48.75" customHeight="1">
      <c r="A12" s="81"/>
      <c r="B12" s="83"/>
      <c r="C12" s="83">
        <v>2850</v>
      </c>
      <c r="D12" s="84" t="s">
        <v>292</v>
      </c>
      <c r="E12" s="85">
        <v>11100</v>
      </c>
      <c r="F12" s="85">
        <v>11100</v>
      </c>
      <c r="G12" s="83"/>
      <c r="H12" s="83"/>
      <c r="I12" s="83"/>
      <c r="J12" s="83"/>
      <c r="K12" s="83"/>
      <c r="L12" s="85"/>
    </row>
    <row r="13" spans="1:12" s="67" customFormat="1" ht="12" customHeight="1">
      <c r="A13" s="268" t="s">
        <v>174</v>
      </c>
      <c r="B13" s="263"/>
      <c r="C13" s="263"/>
      <c r="D13" s="269" t="s">
        <v>175</v>
      </c>
      <c r="E13" s="267">
        <v>900</v>
      </c>
      <c r="F13" s="267">
        <v>900</v>
      </c>
      <c r="G13" s="263"/>
      <c r="H13" s="263"/>
      <c r="I13" s="263"/>
      <c r="J13" s="263"/>
      <c r="K13" s="263"/>
      <c r="L13" s="265"/>
    </row>
    <row r="14" spans="1:12" s="67" customFormat="1" ht="12.75" customHeight="1">
      <c r="A14" s="262"/>
      <c r="B14" s="266" t="s">
        <v>176</v>
      </c>
      <c r="C14" s="263"/>
      <c r="D14" s="264" t="s">
        <v>171</v>
      </c>
      <c r="E14" s="265">
        <v>900</v>
      </c>
      <c r="F14" s="265">
        <v>900</v>
      </c>
      <c r="G14" s="263"/>
      <c r="H14" s="263"/>
      <c r="I14" s="263"/>
      <c r="J14" s="263"/>
      <c r="K14" s="263"/>
      <c r="L14" s="265"/>
    </row>
    <row r="15" spans="1:12" s="67" customFormat="1" ht="12.75" customHeight="1">
      <c r="A15" s="262"/>
      <c r="B15" s="263"/>
      <c r="C15" s="263">
        <v>4210</v>
      </c>
      <c r="D15" s="264" t="s">
        <v>297</v>
      </c>
      <c r="E15" s="265">
        <v>900</v>
      </c>
      <c r="F15" s="265">
        <v>900</v>
      </c>
      <c r="G15" s="263"/>
      <c r="H15" s="263"/>
      <c r="I15" s="263"/>
      <c r="J15" s="263"/>
      <c r="K15" s="263"/>
      <c r="L15" s="265"/>
    </row>
    <row r="16" spans="1:12" s="67" customFormat="1" ht="12.75">
      <c r="A16" s="86">
        <v>600</v>
      </c>
      <c r="B16" s="87"/>
      <c r="C16" s="88"/>
      <c r="D16" s="87" t="s">
        <v>293</v>
      </c>
      <c r="E16" s="89">
        <v>986126</v>
      </c>
      <c r="F16" s="89">
        <v>77000</v>
      </c>
      <c r="G16" s="88"/>
      <c r="H16" s="88"/>
      <c r="I16" s="88"/>
      <c r="J16" s="88"/>
      <c r="K16" s="88"/>
      <c r="L16" s="89">
        <v>909126</v>
      </c>
    </row>
    <row r="17" spans="1:12" s="67" customFormat="1" ht="12.75">
      <c r="A17" s="90"/>
      <c r="B17" s="91">
        <v>60014</v>
      </c>
      <c r="C17" s="91"/>
      <c r="D17" s="91" t="s">
        <v>294</v>
      </c>
      <c r="E17" s="92">
        <v>8400</v>
      </c>
      <c r="F17" s="93"/>
      <c r="G17" s="91"/>
      <c r="H17" s="91"/>
      <c r="I17" s="91"/>
      <c r="J17" s="91"/>
      <c r="K17" s="91"/>
      <c r="L17" s="93">
        <v>8400</v>
      </c>
    </row>
    <row r="18" spans="1:12" s="67" customFormat="1" ht="72.75" customHeight="1">
      <c r="A18" s="90"/>
      <c r="B18" s="94"/>
      <c r="C18" s="91">
        <v>6300</v>
      </c>
      <c r="D18" s="91" t="s">
        <v>295</v>
      </c>
      <c r="E18" s="92">
        <v>8400</v>
      </c>
      <c r="F18" s="93"/>
      <c r="G18" s="91"/>
      <c r="H18" s="91"/>
      <c r="I18" s="91"/>
      <c r="J18" s="91"/>
      <c r="K18" s="91"/>
      <c r="L18" s="92">
        <v>8400</v>
      </c>
    </row>
    <row r="19" spans="1:12" s="67" customFormat="1" ht="12.75">
      <c r="A19" s="95"/>
      <c r="B19" s="96">
        <v>60016</v>
      </c>
      <c r="C19" s="96"/>
      <c r="D19" s="96" t="s">
        <v>296</v>
      </c>
      <c r="E19" s="97">
        <v>977726</v>
      </c>
      <c r="F19" s="97">
        <v>77000</v>
      </c>
      <c r="G19" s="96"/>
      <c r="H19" s="96"/>
      <c r="I19" s="96"/>
      <c r="J19" s="96"/>
      <c r="K19" s="96"/>
      <c r="L19" s="97">
        <v>900726</v>
      </c>
    </row>
    <row r="20" spans="1:12" s="67" customFormat="1" ht="12.75">
      <c r="A20" s="95"/>
      <c r="B20" s="96"/>
      <c r="C20" s="96">
        <v>4210</v>
      </c>
      <c r="D20" s="96" t="s">
        <v>297</v>
      </c>
      <c r="E20" s="97">
        <v>15000</v>
      </c>
      <c r="F20" s="97">
        <v>15000</v>
      </c>
      <c r="G20" s="96"/>
      <c r="H20" s="96"/>
      <c r="I20" s="96"/>
      <c r="J20" s="96"/>
      <c r="K20" s="96"/>
      <c r="L20" s="97"/>
    </row>
    <row r="21" spans="1:12" s="67" customFormat="1" ht="12.75">
      <c r="A21" s="95"/>
      <c r="B21" s="96"/>
      <c r="C21" s="96">
        <v>4270</v>
      </c>
      <c r="D21" s="96" t="s">
        <v>298</v>
      </c>
      <c r="E21" s="97">
        <v>20000</v>
      </c>
      <c r="F21" s="97">
        <v>20000</v>
      </c>
      <c r="G21" s="96"/>
      <c r="H21" s="96"/>
      <c r="I21" s="96"/>
      <c r="J21" s="96"/>
      <c r="K21" s="96"/>
      <c r="L21" s="97"/>
    </row>
    <row r="22" spans="1:12" s="67" customFormat="1" ht="12.75">
      <c r="A22" s="95"/>
      <c r="B22" s="96"/>
      <c r="C22" s="96">
        <v>4300</v>
      </c>
      <c r="D22" s="96" t="s">
        <v>299</v>
      </c>
      <c r="E22" s="97">
        <v>37000</v>
      </c>
      <c r="F22" s="97">
        <v>37000</v>
      </c>
      <c r="G22" s="96"/>
      <c r="H22" s="96"/>
      <c r="I22" s="96"/>
      <c r="J22" s="96"/>
      <c r="K22" s="96"/>
      <c r="L22" s="97"/>
    </row>
    <row r="23" spans="1:12" s="67" customFormat="1" ht="12.75">
      <c r="A23" s="95"/>
      <c r="B23" s="96"/>
      <c r="C23" s="96">
        <v>4430</v>
      </c>
      <c r="D23" s="96" t="s">
        <v>300</v>
      </c>
      <c r="E23" s="97">
        <v>5000</v>
      </c>
      <c r="F23" s="97">
        <v>5000</v>
      </c>
      <c r="G23" s="96"/>
      <c r="H23" s="96"/>
      <c r="I23" s="96"/>
      <c r="J23" s="96"/>
      <c r="K23" s="96"/>
      <c r="L23" s="97"/>
    </row>
    <row r="24" spans="1:12" s="67" customFormat="1" ht="24">
      <c r="A24" s="95"/>
      <c r="B24" s="96"/>
      <c r="C24" s="96">
        <v>6050</v>
      </c>
      <c r="D24" s="96" t="s">
        <v>301</v>
      </c>
      <c r="E24" s="97">
        <v>897726</v>
      </c>
      <c r="F24" s="97"/>
      <c r="G24" s="96"/>
      <c r="H24" s="96"/>
      <c r="I24" s="96"/>
      <c r="J24" s="96"/>
      <c r="K24" s="96"/>
      <c r="L24" s="97">
        <v>897726</v>
      </c>
    </row>
    <row r="25" spans="1:12" s="67" customFormat="1" ht="72" customHeight="1">
      <c r="A25" s="95"/>
      <c r="B25" s="96"/>
      <c r="C25" s="96">
        <v>6610</v>
      </c>
      <c r="D25" s="96" t="s">
        <v>302</v>
      </c>
      <c r="E25" s="97">
        <v>3000</v>
      </c>
      <c r="F25" s="97"/>
      <c r="G25" s="96"/>
      <c r="H25" s="96"/>
      <c r="I25" s="96"/>
      <c r="J25" s="96"/>
      <c r="K25" s="96"/>
      <c r="L25" s="97">
        <v>3000</v>
      </c>
    </row>
    <row r="26" spans="1:12" s="67" customFormat="1" ht="12.75">
      <c r="A26" s="98">
        <v>700</v>
      </c>
      <c r="B26" s="99" t="s">
        <v>303</v>
      </c>
      <c r="C26" s="96"/>
      <c r="D26" s="99" t="s">
        <v>304</v>
      </c>
      <c r="E26" s="100">
        <v>80000</v>
      </c>
      <c r="F26" s="100">
        <v>80000</v>
      </c>
      <c r="G26" s="96"/>
      <c r="H26" s="96"/>
      <c r="I26" s="96"/>
      <c r="J26" s="96"/>
      <c r="K26" s="96"/>
      <c r="L26" s="96"/>
    </row>
    <row r="27" spans="1:12" s="67" customFormat="1" ht="24">
      <c r="A27" s="95"/>
      <c r="B27" s="96">
        <v>70005</v>
      </c>
      <c r="C27" s="96"/>
      <c r="D27" s="96" t="s">
        <v>305</v>
      </c>
      <c r="E27" s="97">
        <v>80000</v>
      </c>
      <c r="F27" s="97">
        <v>80000</v>
      </c>
      <c r="G27" s="96"/>
      <c r="H27" s="96"/>
      <c r="I27" s="96"/>
      <c r="J27" s="96"/>
      <c r="K27" s="96"/>
      <c r="L27" s="96"/>
    </row>
    <row r="28" spans="1:12" s="67" customFormat="1" ht="12.75">
      <c r="A28" s="95"/>
      <c r="B28" s="96"/>
      <c r="C28" s="96">
        <v>4210</v>
      </c>
      <c r="D28" s="96" t="s">
        <v>306</v>
      </c>
      <c r="E28" s="97">
        <v>30000</v>
      </c>
      <c r="F28" s="97">
        <v>30000</v>
      </c>
      <c r="G28" s="96"/>
      <c r="H28" s="96"/>
      <c r="I28" s="96"/>
      <c r="J28" s="96"/>
      <c r="K28" s="96"/>
      <c r="L28" s="96"/>
    </row>
    <row r="29" spans="1:12" s="67" customFormat="1" ht="12.75">
      <c r="A29" s="95"/>
      <c r="B29" s="96"/>
      <c r="C29" s="96">
        <v>4260</v>
      </c>
      <c r="D29" s="96" t="s">
        <v>307</v>
      </c>
      <c r="E29" s="97">
        <v>25000</v>
      </c>
      <c r="F29" s="97">
        <v>25000</v>
      </c>
      <c r="G29" s="96"/>
      <c r="H29" s="96"/>
      <c r="I29" s="96"/>
      <c r="J29" s="96"/>
      <c r="K29" s="96"/>
      <c r="L29" s="96"/>
    </row>
    <row r="30" spans="1:12" s="67" customFormat="1" ht="12.75">
      <c r="A30" s="95"/>
      <c r="B30" s="96"/>
      <c r="C30" s="96">
        <v>4270</v>
      </c>
      <c r="D30" s="96" t="s">
        <v>308</v>
      </c>
      <c r="E30" s="97">
        <v>10000</v>
      </c>
      <c r="F30" s="97">
        <v>10000</v>
      </c>
      <c r="G30" s="96"/>
      <c r="H30" s="96"/>
      <c r="I30" s="96"/>
      <c r="J30" s="96"/>
      <c r="K30" s="96"/>
      <c r="L30" s="96"/>
    </row>
    <row r="31" spans="1:12" s="67" customFormat="1" ht="12.75">
      <c r="A31" s="95"/>
      <c r="B31" s="96"/>
      <c r="C31" s="96">
        <v>4300</v>
      </c>
      <c r="D31" s="96" t="s">
        <v>309</v>
      </c>
      <c r="E31" s="97">
        <v>15000</v>
      </c>
      <c r="F31" s="97">
        <v>15000</v>
      </c>
      <c r="G31" s="96"/>
      <c r="H31" s="96"/>
      <c r="I31" s="96"/>
      <c r="J31" s="96"/>
      <c r="K31" s="96"/>
      <c r="L31" s="96"/>
    </row>
    <row r="32" spans="1:12" s="67" customFormat="1" ht="12.75">
      <c r="A32" s="98">
        <v>710</v>
      </c>
      <c r="B32" s="99"/>
      <c r="C32" s="96"/>
      <c r="D32" s="99" t="s">
        <v>310</v>
      </c>
      <c r="E32" s="100">
        <v>30000</v>
      </c>
      <c r="F32" s="100">
        <v>30000</v>
      </c>
      <c r="G32" s="96"/>
      <c r="H32" s="96"/>
      <c r="I32" s="96"/>
      <c r="J32" s="96"/>
      <c r="K32" s="96"/>
      <c r="L32" s="96"/>
    </row>
    <row r="33" spans="1:12" s="67" customFormat="1" ht="24">
      <c r="A33" s="95"/>
      <c r="B33" s="96">
        <v>71004</v>
      </c>
      <c r="C33" s="96"/>
      <c r="D33" s="96" t="s">
        <v>311</v>
      </c>
      <c r="E33" s="97">
        <v>30000</v>
      </c>
      <c r="F33" s="97">
        <v>30000</v>
      </c>
      <c r="G33" s="96"/>
      <c r="H33" s="96"/>
      <c r="I33" s="96"/>
      <c r="J33" s="96"/>
      <c r="K33" s="96"/>
      <c r="L33" s="96"/>
    </row>
    <row r="34" spans="1:12" s="67" customFormat="1" ht="12.75">
      <c r="A34" s="95"/>
      <c r="B34" s="96"/>
      <c r="C34" s="96">
        <v>4300</v>
      </c>
      <c r="D34" s="96" t="s">
        <v>312</v>
      </c>
      <c r="E34" s="97">
        <v>30000</v>
      </c>
      <c r="F34" s="97">
        <v>30000</v>
      </c>
      <c r="G34" s="97"/>
      <c r="H34" s="97"/>
      <c r="I34" s="96"/>
      <c r="J34" s="96"/>
      <c r="K34" s="96"/>
      <c r="L34" s="96"/>
    </row>
    <row r="35" spans="1:12" s="67" customFormat="1" ht="12.75">
      <c r="A35" s="98">
        <v>750</v>
      </c>
      <c r="B35" s="99" t="s">
        <v>313</v>
      </c>
      <c r="C35" s="96"/>
      <c r="D35" s="99" t="s">
        <v>314</v>
      </c>
      <c r="E35" s="100">
        <v>1379700</v>
      </c>
      <c r="F35" s="100">
        <v>1359700</v>
      </c>
      <c r="G35" s="100">
        <v>849000</v>
      </c>
      <c r="H35" s="100">
        <v>160300</v>
      </c>
      <c r="I35" s="96"/>
      <c r="J35" s="96"/>
      <c r="K35" s="96"/>
      <c r="L35" s="100">
        <v>20000</v>
      </c>
    </row>
    <row r="36" spans="1:12" s="67" customFormat="1" ht="12.75">
      <c r="A36" s="95"/>
      <c r="B36" s="96">
        <v>75011</v>
      </c>
      <c r="C36" s="96"/>
      <c r="D36" s="96" t="s">
        <v>315</v>
      </c>
      <c r="E36" s="100">
        <v>127300</v>
      </c>
      <c r="F36" s="97">
        <v>127300</v>
      </c>
      <c r="G36" s="97">
        <v>91000</v>
      </c>
      <c r="H36" s="97">
        <v>18300</v>
      </c>
      <c r="I36" s="96"/>
      <c r="J36" s="96"/>
      <c r="K36" s="96"/>
      <c r="L36" s="96"/>
    </row>
    <row r="37" spans="1:12" s="67" customFormat="1" ht="24">
      <c r="A37" s="95"/>
      <c r="B37" s="96"/>
      <c r="C37" s="96">
        <v>4010</v>
      </c>
      <c r="D37" s="96" t="s">
        <v>316</v>
      </c>
      <c r="E37" s="97">
        <v>84000</v>
      </c>
      <c r="F37" s="97">
        <v>84000</v>
      </c>
      <c r="G37" s="97">
        <v>84000</v>
      </c>
      <c r="H37" s="97"/>
      <c r="I37" s="96"/>
      <c r="J37" s="96"/>
      <c r="K37" s="96"/>
      <c r="L37" s="96"/>
    </row>
    <row r="38" spans="1:12" s="67" customFormat="1" ht="24">
      <c r="A38" s="95"/>
      <c r="B38" s="96"/>
      <c r="C38" s="96">
        <v>4040</v>
      </c>
      <c r="D38" s="96" t="s">
        <v>317</v>
      </c>
      <c r="E38" s="97">
        <v>7000</v>
      </c>
      <c r="F38" s="97">
        <v>7000</v>
      </c>
      <c r="G38" s="97">
        <v>7000</v>
      </c>
      <c r="H38" s="97"/>
      <c r="I38" s="96"/>
      <c r="J38" s="96"/>
      <c r="K38" s="96"/>
      <c r="L38" s="96"/>
    </row>
    <row r="39" spans="1:12" s="67" customFormat="1" ht="12.75" customHeight="1">
      <c r="A39" s="95"/>
      <c r="B39" s="96"/>
      <c r="C39" s="96">
        <v>4110</v>
      </c>
      <c r="D39" s="96" t="s">
        <v>318</v>
      </c>
      <c r="E39" s="97">
        <v>16000</v>
      </c>
      <c r="F39" s="97">
        <v>16000</v>
      </c>
      <c r="G39" s="97"/>
      <c r="H39" s="97">
        <v>16000</v>
      </c>
      <c r="I39" s="96"/>
      <c r="J39" s="96"/>
      <c r="K39" s="96"/>
      <c r="L39" s="96"/>
    </row>
    <row r="40" spans="1:12" s="67" customFormat="1" ht="12.75">
      <c r="A40" s="95"/>
      <c r="B40" s="96"/>
      <c r="C40" s="96">
        <v>4120</v>
      </c>
      <c r="D40" s="96" t="s">
        <v>319</v>
      </c>
      <c r="E40" s="97">
        <v>2300</v>
      </c>
      <c r="F40" s="97">
        <v>2300</v>
      </c>
      <c r="G40" s="96"/>
      <c r="H40" s="97">
        <v>2300</v>
      </c>
      <c r="I40" s="96"/>
      <c r="J40" s="96"/>
      <c r="K40" s="96"/>
      <c r="L40" s="96"/>
    </row>
    <row r="41" spans="1:12" s="67" customFormat="1" ht="12.75">
      <c r="A41" s="95"/>
      <c r="B41" s="96"/>
      <c r="C41" s="96">
        <v>4210</v>
      </c>
      <c r="D41" s="96" t="s">
        <v>320</v>
      </c>
      <c r="E41" s="97">
        <v>6000</v>
      </c>
      <c r="F41" s="97">
        <v>6000</v>
      </c>
      <c r="G41" s="96"/>
      <c r="H41" s="97"/>
      <c r="I41" s="96"/>
      <c r="J41" s="96"/>
      <c r="K41" s="96"/>
      <c r="L41" s="96"/>
    </row>
    <row r="42" spans="1:12" s="67" customFormat="1" ht="12.75">
      <c r="A42" s="95"/>
      <c r="B42" s="96"/>
      <c r="C42" s="96">
        <v>4270</v>
      </c>
      <c r="D42" s="96" t="s">
        <v>321</v>
      </c>
      <c r="E42" s="97">
        <v>8000</v>
      </c>
      <c r="F42" s="97">
        <v>8000</v>
      </c>
      <c r="G42" s="96"/>
      <c r="H42" s="97"/>
      <c r="I42" s="96"/>
      <c r="J42" s="96"/>
      <c r="K42" s="96"/>
      <c r="L42" s="96"/>
    </row>
    <row r="43" spans="1:12" s="67" customFormat="1" ht="12.75">
      <c r="A43" s="95"/>
      <c r="B43" s="96"/>
      <c r="C43" s="96">
        <v>4300</v>
      </c>
      <c r="D43" s="96" t="s">
        <v>322</v>
      </c>
      <c r="E43" s="97">
        <v>500</v>
      </c>
      <c r="F43" s="97">
        <v>500</v>
      </c>
      <c r="G43" s="96"/>
      <c r="H43" s="97"/>
      <c r="I43" s="96"/>
      <c r="J43" s="96"/>
      <c r="K43" s="96"/>
      <c r="L43" s="96"/>
    </row>
    <row r="44" spans="1:12" s="67" customFormat="1" ht="12.75">
      <c r="A44" s="95"/>
      <c r="B44" s="96"/>
      <c r="C44" s="96">
        <v>4410</v>
      </c>
      <c r="D44" s="96" t="s">
        <v>323</v>
      </c>
      <c r="E44" s="97">
        <v>600</v>
      </c>
      <c r="F44" s="97">
        <v>600</v>
      </c>
      <c r="G44" s="96"/>
      <c r="H44" s="96"/>
      <c r="I44" s="96"/>
      <c r="J44" s="96"/>
      <c r="K44" s="96"/>
      <c r="L44" s="96"/>
    </row>
    <row r="45" spans="1:12" s="67" customFormat="1" ht="24">
      <c r="A45" s="95"/>
      <c r="B45" s="96"/>
      <c r="C45" s="96">
        <v>4440</v>
      </c>
      <c r="D45" s="96" t="s">
        <v>324</v>
      </c>
      <c r="E45" s="97">
        <v>1700</v>
      </c>
      <c r="F45" s="97">
        <v>1700</v>
      </c>
      <c r="G45" s="96"/>
      <c r="H45" s="96"/>
      <c r="I45" s="96"/>
      <c r="J45" s="96"/>
      <c r="K45" s="96"/>
      <c r="L45" s="96"/>
    </row>
    <row r="46" spans="1:12" s="67" customFormat="1" ht="33.75" customHeight="1">
      <c r="A46" s="95"/>
      <c r="B46" s="96"/>
      <c r="C46" s="96">
        <v>4700</v>
      </c>
      <c r="D46" s="96" t="s">
        <v>325</v>
      </c>
      <c r="E46" s="97">
        <v>1000</v>
      </c>
      <c r="F46" s="97">
        <v>1000</v>
      </c>
      <c r="G46" s="96"/>
      <c r="H46" s="96"/>
      <c r="I46" s="96"/>
      <c r="J46" s="96"/>
      <c r="K46" s="96"/>
      <c r="L46" s="96"/>
    </row>
    <row r="47" spans="1:12" s="67" customFormat="1" ht="36">
      <c r="A47" s="95"/>
      <c r="B47" s="96"/>
      <c r="C47" s="96">
        <v>4740</v>
      </c>
      <c r="D47" s="96" t="s">
        <v>326</v>
      </c>
      <c r="E47" s="97">
        <v>200</v>
      </c>
      <c r="F47" s="97">
        <v>200</v>
      </c>
      <c r="G47" s="97"/>
      <c r="H47" s="96"/>
      <c r="I47" s="96"/>
      <c r="J47" s="96"/>
      <c r="K47" s="96"/>
      <c r="L47" s="96"/>
    </row>
    <row r="48" spans="1:12" s="67" customFormat="1" ht="24">
      <c r="A48" s="95"/>
      <c r="B48" s="96">
        <v>75022</v>
      </c>
      <c r="C48" s="96"/>
      <c r="D48" s="96" t="s">
        <v>327</v>
      </c>
      <c r="E48" s="100">
        <v>53500</v>
      </c>
      <c r="F48" s="97">
        <v>53500</v>
      </c>
      <c r="G48" s="97">
        <v>50000</v>
      </c>
      <c r="H48" s="96"/>
      <c r="I48" s="96"/>
      <c r="J48" s="96"/>
      <c r="K48" s="96"/>
      <c r="L48" s="96"/>
    </row>
    <row r="49" spans="1:12" s="67" customFormat="1" ht="24">
      <c r="A49" s="95"/>
      <c r="B49" s="96"/>
      <c r="C49" s="96">
        <v>3030</v>
      </c>
      <c r="D49" s="96" t="s">
        <v>328</v>
      </c>
      <c r="E49" s="97">
        <v>50000</v>
      </c>
      <c r="F49" s="97">
        <v>50000</v>
      </c>
      <c r="G49" s="97">
        <v>50000</v>
      </c>
      <c r="H49" s="96"/>
      <c r="I49" s="96"/>
      <c r="J49" s="96"/>
      <c r="K49" s="96"/>
      <c r="L49" s="96"/>
    </row>
    <row r="50" spans="1:12" s="67" customFormat="1" ht="12.75">
      <c r="A50" s="95"/>
      <c r="B50" s="96"/>
      <c r="C50" s="96">
        <v>4210</v>
      </c>
      <c r="D50" s="96" t="s">
        <v>329</v>
      </c>
      <c r="E50" s="97">
        <v>3000</v>
      </c>
      <c r="F50" s="97">
        <v>3000</v>
      </c>
      <c r="G50" s="97"/>
      <c r="H50" s="96"/>
      <c r="I50" s="96"/>
      <c r="J50" s="96"/>
      <c r="K50" s="96"/>
      <c r="L50" s="96"/>
    </row>
    <row r="51" spans="1:12" s="67" customFormat="1" ht="36">
      <c r="A51" s="95"/>
      <c r="B51" s="96"/>
      <c r="C51" s="96">
        <v>4740</v>
      </c>
      <c r="D51" s="96" t="s">
        <v>330</v>
      </c>
      <c r="E51" s="97">
        <v>500</v>
      </c>
      <c r="F51" s="97">
        <v>500</v>
      </c>
      <c r="G51" s="97"/>
      <c r="H51" s="96"/>
      <c r="I51" s="96"/>
      <c r="J51" s="96"/>
      <c r="K51" s="96"/>
      <c r="L51" s="96"/>
    </row>
    <row r="52" spans="1:12" s="67" customFormat="1" ht="24">
      <c r="A52" s="95"/>
      <c r="B52" s="96">
        <v>75023</v>
      </c>
      <c r="C52" s="96"/>
      <c r="D52" s="96" t="s">
        <v>331</v>
      </c>
      <c r="E52" s="100">
        <v>1118500</v>
      </c>
      <c r="F52" s="97">
        <v>1098500</v>
      </c>
      <c r="G52" s="97">
        <v>658000</v>
      </c>
      <c r="H52" s="97">
        <v>130000</v>
      </c>
      <c r="I52" s="96"/>
      <c r="J52" s="96"/>
      <c r="K52" s="96"/>
      <c r="L52" s="97">
        <v>20000</v>
      </c>
    </row>
    <row r="53" spans="1:12" s="67" customFormat="1" ht="24">
      <c r="A53" s="95"/>
      <c r="B53" s="96"/>
      <c r="C53" s="96">
        <v>4010</v>
      </c>
      <c r="D53" s="96" t="s">
        <v>332</v>
      </c>
      <c r="E53" s="97">
        <v>600000</v>
      </c>
      <c r="F53" s="97">
        <v>600000</v>
      </c>
      <c r="G53" s="97">
        <v>600000</v>
      </c>
      <c r="H53" s="97">
        <v>130000</v>
      </c>
      <c r="I53" s="96"/>
      <c r="J53" s="96"/>
      <c r="K53" s="96"/>
      <c r="L53" s="101"/>
    </row>
    <row r="54" spans="1:12" s="67" customFormat="1" ht="17.25" customHeight="1">
      <c r="A54" s="95"/>
      <c r="B54" s="96"/>
      <c r="C54" s="96">
        <v>4040</v>
      </c>
      <c r="D54" s="96" t="s">
        <v>333</v>
      </c>
      <c r="E54" s="97">
        <v>43000</v>
      </c>
      <c r="F54" s="97">
        <v>43000</v>
      </c>
      <c r="G54" s="97">
        <v>43000</v>
      </c>
      <c r="H54" s="97"/>
      <c r="I54" s="96"/>
      <c r="J54" s="96"/>
      <c r="K54" s="96"/>
      <c r="L54" s="96"/>
    </row>
    <row r="55" spans="1:12" s="67" customFormat="1" ht="28.5" customHeight="1">
      <c r="A55" s="95"/>
      <c r="B55" s="96"/>
      <c r="C55" s="96">
        <v>4110</v>
      </c>
      <c r="D55" s="96" t="s">
        <v>334</v>
      </c>
      <c r="E55" s="97">
        <v>113500</v>
      </c>
      <c r="F55" s="97">
        <v>113500</v>
      </c>
      <c r="G55" s="97"/>
      <c r="H55" s="97">
        <v>113500</v>
      </c>
      <c r="I55" s="96"/>
      <c r="J55" s="96"/>
      <c r="K55" s="96"/>
      <c r="L55" s="96"/>
    </row>
    <row r="56" spans="1:12" s="67" customFormat="1" ht="12.75">
      <c r="A56" s="95"/>
      <c r="B56" s="96"/>
      <c r="C56" s="96">
        <v>4120</v>
      </c>
      <c r="D56" s="96" t="s">
        <v>335</v>
      </c>
      <c r="E56" s="97">
        <v>16500</v>
      </c>
      <c r="F56" s="97">
        <v>16500</v>
      </c>
      <c r="G56" s="96"/>
      <c r="H56" s="97">
        <v>16500</v>
      </c>
      <c r="I56" s="96"/>
      <c r="J56" s="96"/>
      <c r="K56" s="96"/>
      <c r="L56" s="96"/>
    </row>
    <row r="57" spans="1:12" s="67" customFormat="1" ht="12.75">
      <c r="A57" s="95"/>
      <c r="B57" s="96"/>
      <c r="C57" s="96">
        <v>4170</v>
      </c>
      <c r="D57" s="96" t="s">
        <v>336</v>
      </c>
      <c r="E57" s="97">
        <v>15000</v>
      </c>
      <c r="F57" s="97">
        <v>15000</v>
      </c>
      <c r="G57" s="97">
        <v>15000</v>
      </c>
      <c r="H57" s="97"/>
      <c r="I57" s="96"/>
      <c r="J57" s="96"/>
      <c r="K57" s="96"/>
      <c r="L57" s="96"/>
    </row>
    <row r="58" spans="1:12" s="67" customFormat="1" ht="12.75">
      <c r="A58" s="95"/>
      <c r="B58" s="96"/>
      <c r="C58" s="96">
        <v>4210</v>
      </c>
      <c r="D58" s="96" t="s">
        <v>337</v>
      </c>
      <c r="E58" s="97">
        <v>100000</v>
      </c>
      <c r="F58" s="97">
        <v>100000</v>
      </c>
      <c r="G58" s="96"/>
      <c r="H58" s="97"/>
      <c r="I58" s="96"/>
      <c r="J58" s="96"/>
      <c r="K58" s="96"/>
      <c r="L58" s="96"/>
    </row>
    <row r="59" spans="1:12" s="67" customFormat="1" ht="12.75">
      <c r="A59" s="95"/>
      <c r="B59" s="96"/>
      <c r="C59" s="96">
        <v>4260</v>
      </c>
      <c r="D59" s="96" t="s">
        <v>338</v>
      </c>
      <c r="E59" s="97">
        <v>30000</v>
      </c>
      <c r="F59" s="97">
        <v>30000</v>
      </c>
      <c r="G59" s="96"/>
      <c r="H59" s="97"/>
      <c r="I59" s="96"/>
      <c r="J59" s="96"/>
      <c r="K59" s="96"/>
      <c r="L59" s="96"/>
    </row>
    <row r="60" spans="1:12" s="67" customFormat="1" ht="12.75">
      <c r="A60" s="95"/>
      <c r="B60" s="96"/>
      <c r="C60" s="96">
        <v>4270</v>
      </c>
      <c r="D60" s="96" t="s">
        <v>339</v>
      </c>
      <c r="E60" s="97">
        <v>20000</v>
      </c>
      <c r="F60" s="97">
        <v>20000</v>
      </c>
      <c r="G60" s="96"/>
      <c r="H60" s="97"/>
      <c r="I60" s="96"/>
      <c r="J60" s="96"/>
      <c r="K60" s="96"/>
      <c r="L60" s="96"/>
    </row>
    <row r="61" spans="1:12" s="67" customFormat="1" ht="12.75">
      <c r="A61" s="95"/>
      <c r="B61" s="96"/>
      <c r="C61" s="96">
        <v>4280</v>
      </c>
      <c r="D61" s="96" t="s">
        <v>340</v>
      </c>
      <c r="E61" s="97">
        <v>10000</v>
      </c>
      <c r="F61" s="97">
        <v>10000</v>
      </c>
      <c r="G61" s="96"/>
      <c r="H61" s="97"/>
      <c r="I61" s="96"/>
      <c r="J61" s="96"/>
      <c r="K61" s="96"/>
      <c r="L61" s="96"/>
    </row>
    <row r="62" spans="1:12" s="67" customFormat="1" ht="12.75">
      <c r="A62" s="95"/>
      <c r="B62" s="96"/>
      <c r="C62" s="96">
        <v>4300</v>
      </c>
      <c r="D62" s="96" t="s">
        <v>341</v>
      </c>
      <c r="E62" s="97">
        <v>54000</v>
      </c>
      <c r="F62" s="97">
        <v>54000</v>
      </c>
      <c r="G62" s="96"/>
      <c r="H62" s="96"/>
      <c r="I62" s="96"/>
      <c r="J62" s="96"/>
      <c r="K62" s="96"/>
      <c r="L62" s="96"/>
    </row>
    <row r="63" spans="1:12" s="67" customFormat="1" ht="24">
      <c r="A63" s="95"/>
      <c r="B63" s="96"/>
      <c r="C63" s="96">
        <v>4350</v>
      </c>
      <c r="D63" s="96" t="s">
        <v>342</v>
      </c>
      <c r="E63" s="97">
        <v>15000</v>
      </c>
      <c r="F63" s="97">
        <v>15000</v>
      </c>
      <c r="G63" s="96"/>
      <c r="H63" s="96"/>
      <c r="I63" s="96"/>
      <c r="J63" s="96"/>
      <c r="K63" s="96"/>
      <c r="L63" s="96"/>
    </row>
    <row r="64" spans="1:12" s="67" customFormat="1" ht="36">
      <c r="A64" s="95"/>
      <c r="B64" s="96"/>
      <c r="C64" s="96">
        <v>4360</v>
      </c>
      <c r="D64" s="96" t="s">
        <v>343</v>
      </c>
      <c r="E64" s="97">
        <v>2000</v>
      </c>
      <c r="F64" s="97">
        <v>2000</v>
      </c>
      <c r="G64" s="96"/>
      <c r="H64" s="96"/>
      <c r="I64" s="96"/>
      <c r="J64" s="96"/>
      <c r="K64" s="96"/>
      <c r="L64" s="96"/>
    </row>
    <row r="65" spans="1:12" s="67" customFormat="1" ht="36">
      <c r="A65" s="95"/>
      <c r="B65" s="96"/>
      <c r="C65" s="96">
        <v>4370</v>
      </c>
      <c r="D65" s="96" t="s">
        <v>344</v>
      </c>
      <c r="E65" s="97">
        <v>15000</v>
      </c>
      <c r="F65" s="97">
        <v>15000</v>
      </c>
      <c r="G65" s="96"/>
      <c r="H65" s="96"/>
      <c r="I65" s="96"/>
      <c r="J65" s="96"/>
      <c r="K65" s="96"/>
      <c r="L65" s="96"/>
    </row>
    <row r="66" spans="1:12" s="67" customFormat="1" ht="12.75">
      <c r="A66" s="95"/>
      <c r="B66" s="96"/>
      <c r="C66" s="96">
        <v>4410</v>
      </c>
      <c r="D66" s="96" t="s">
        <v>345</v>
      </c>
      <c r="E66" s="97">
        <v>3000</v>
      </c>
      <c r="F66" s="97">
        <v>3000</v>
      </c>
      <c r="G66" s="96"/>
      <c r="H66" s="96"/>
      <c r="I66" s="96"/>
      <c r="J66" s="96"/>
      <c r="K66" s="96"/>
      <c r="L66" s="96"/>
    </row>
    <row r="67" spans="1:12" s="67" customFormat="1" ht="12.75">
      <c r="A67" s="95"/>
      <c r="B67" s="96"/>
      <c r="C67" s="96">
        <v>4430</v>
      </c>
      <c r="D67" s="96" t="s">
        <v>346</v>
      </c>
      <c r="E67" s="97">
        <v>20000</v>
      </c>
      <c r="F67" s="97">
        <v>20000</v>
      </c>
      <c r="G67" s="96"/>
      <c r="H67" s="96"/>
      <c r="I67" s="96"/>
      <c r="J67" s="96"/>
      <c r="K67" s="96"/>
      <c r="L67" s="96"/>
    </row>
    <row r="68" spans="1:12" s="67" customFormat="1" ht="24">
      <c r="A68" s="95"/>
      <c r="B68" s="96"/>
      <c r="C68" s="96">
        <v>4440</v>
      </c>
      <c r="D68" s="96" t="s">
        <v>347</v>
      </c>
      <c r="E68" s="97">
        <v>11500</v>
      </c>
      <c r="F68" s="97">
        <v>11500</v>
      </c>
      <c r="G68" s="96"/>
      <c r="H68" s="96"/>
      <c r="I68" s="96"/>
      <c r="J68" s="96"/>
      <c r="K68" s="96"/>
      <c r="L68" s="96"/>
    </row>
    <row r="69" spans="1:12" s="67" customFormat="1" ht="36">
      <c r="A69" s="95"/>
      <c r="B69" s="96"/>
      <c r="C69" s="96">
        <v>4700</v>
      </c>
      <c r="D69" s="96" t="s">
        <v>348</v>
      </c>
      <c r="E69" s="97">
        <v>10000</v>
      </c>
      <c r="F69" s="97">
        <v>10000</v>
      </c>
      <c r="G69" s="96"/>
      <c r="H69" s="96"/>
      <c r="I69" s="96"/>
      <c r="J69" s="96"/>
      <c r="K69" s="96"/>
      <c r="L69" s="96"/>
    </row>
    <row r="70" spans="1:12" s="67" customFormat="1" ht="36">
      <c r="A70" s="95"/>
      <c r="B70" s="96"/>
      <c r="C70" s="96">
        <v>4740</v>
      </c>
      <c r="D70" s="96" t="s">
        <v>349</v>
      </c>
      <c r="E70" s="97">
        <v>10000</v>
      </c>
      <c r="F70" s="97">
        <v>10000</v>
      </c>
      <c r="G70" s="96"/>
      <c r="H70" s="96"/>
      <c r="I70" s="96"/>
      <c r="J70" s="96"/>
      <c r="K70" s="96"/>
      <c r="L70" s="96"/>
    </row>
    <row r="71" spans="1:12" s="67" customFormat="1" ht="26.25" customHeight="1">
      <c r="A71" s="95"/>
      <c r="B71" s="96"/>
      <c r="C71" s="96">
        <v>4750</v>
      </c>
      <c r="D71" s="96" t="s">
        <v>350</v>
      </c>
      <c r="E71" s="97">
        <v>10000</v>
      </c>
      <c r="F71" s="97">
        <v>10000</v>
      </c>
      <c r="G71" s="96"/>
      <c r="H71" s="96"/>
      <c r="I71" s="96"/>
      <c r="J71" s="96"/>
      <c r="K71" s="96"/>
      <c r="L71" s="96"/>
    </row>
    <row r="72" spans="1:12" s="67" customFormat="1" ht="24">
      <c r="A72" s="95"/>
      <c r="B72" s="96"/>
      <c r="C72" s="96">
        <v>6060</v>
      </c>
      <c r="D72" s="96" t="s">
        <v>351</v>
      </c>
      <c r="E72" s="97">
        <v>20000</v>
      </c>
      <c r="F72" s="97"/>
      <c r="G72" s="96"/>
      <c r="H72" s="96"/>
      <c r="I72" s="96"/>
      <c r="J72" s="96"/>
      <c r="K72" s="96"/>
      <c r="L72" s="97">
        <v>20000</v>
      </c>
    </row>
    <row r="73" spans="1:12" s="67" customFormat="1" ht="24">
      <c r="A73" s="95"/>
      <c r="B73" s="96">
        <v>75075</v>
      </c>
      <c r="C73" s="96"/>
      <c r="D73" s="96" t="s">
        <v>352</v>
      </c>
      <c r="E73" s="100">
        <v>10000</v>
      </c>
      <c r="F73" s="97">
        <v>10000</v>
      </c>
      <c r="G73" s="96"/>
      <c r="H73" s="96"/>
      <c r="I73" s="96"/>
      <c r="J73" s="96"/>
      <c r="K73" s="96"/>
      <c r="L73" s="96"/>
    </row>
    <row r="74" spans="1:12" s="67" customFormat="1" ht="12.75">
      <c r="A74" s="95"/>
      <c r="B74" s="96"/>
      <c r="C74" s="96">
        <v>4210</v>
      </c>
      <c r="D74" s="96" t="s">
        <v>353</v>
      </c>
      <c r="E74" s="97">
        <v>6000</v>
      </c>
      <c r="F74" s="97">
        <v>6000</v>
      </c>
      <c r="G74" s="96"/>
      <c r="H74" s="96"/>
      <c r="I74" s="96"/>
      <c r="J74" s="96"/>
      <c r="K74" s="96"/>
      <c r="L74" s="96"/>
    </row>
    <row r="75" spans="1:12" s="67" customFormat="1" ht="12.75">
      <c r="A75" s="95"/>
      <c r="B75" s="96"/>
      <c r="C75" s="96">
        <v>4300</v>
      </c>
      <c r="D75" s="96" t="s">
        <v>354</v>
      </c>
      <c r="E75" s="97">
        <v>4000</v>
      </c>
      <c r="F75" s="97">
        <v>4000</v>
      </c>
      <c r="G75" s="96"/>
      <c r="H75" s="96"/>
      <c r="I75" s="96"/>
      <c r="J75" s="96"/>
      <c r="K75" s="96"/>
      <c r="L75" s="96"/>
    </row>
    <row r="76" spans="1:12" s="67" customFormat="1" ht="12.75">
      <c r="A76" s="95"/>
      <c r="B76" s="96">
        <v>75095</v>
      </c>
      <c r="C76" s="96"/>
      <c r="D76" s="96" t="s">
        <v>355</v>
      </c>
      <c r="E76" s="100">
        <v>70400</v>
      </c>
      <c r="F76" s="97">
        <v>70400</v>
      </c>
      <c r="G76" s="97">
        <v>50000</v>
      </c>
      <c r="H76" s="97">
        <v>12000</v>
      </c>
      <c r="I76" s="96"/>
      <c r="J76" s="96"/>
      <c r="K76" s="96"/>
      <c r="L76" s="96"/>
    </row>
    <row r="77" spans="1:12" s="67" customFormat="1" ht="24">
      <c r="A77" s="95"/>
      <c r="B77" s="96"/>
      <c r="C77" s="96">
        <v>4010</v>
      </c>
      <c r="D77" s="96" t="s">
        <v>356</v>
      </c>
      <c r="E77" s="97">
        <v>40000</v>
      </c>
      <c r="F77" s="97">
        <v>40000</v>
      </c>
      <c r="G77" s="97">
        <v>40000</v>
      </c>
      <c r="H77" s="97"/>
      <c r="I77" s="96"/>
      <c r="J77" s="96"/>
      <c r="K77" s="96"/>
      <c r="L77" s="96"/>
    </row>
    <row r="78" spans="1:12" s="67" customFormat="1" ht="24">
      <c r="A78" s="95"/>
      <c r="B78" s="96"/>
      <c r="C78" s="96">
        <v>4040</v>
      </c>
      <c r="D78" s="96" t="s">
        <v>357</v>
      </c>
      <c r="E78" s="97">
        <v>10000</v>
      </c>
      <c r="F78" s="97">
        <v>10000</v>
      </c>
      <c r="G78" s="97">
        <v>10000</v>
      </c>
      <c r="H78" s="97"/>
      <c r="I78" s="96"/>
      <c r="J78" s="96"/>
      <c r="K78" s="96"/>
      <c r="L78" s="96"/>
    </row>
    <row r="79" spans="1:12" s="67" customFormat="1" ht="24.75" customHeight="1">
      <c r="A79" s="95"/>
      <c r="B79" s="96"/>
      <c r="C79" s="96">
        <v>4110</v>
      </c>
      <c r="D79" s="96" t="s">
        <v>358</v>
      </c>
      <c r="E79" s="97">
        <v>10000</v>
      </c>
      <c r="F79" s="97">
        <v>10000</v>
      </c>
      <c r="G79" s="97"/>
      <c r="H79" s="97">
        <v>10000</v>
      </c>
      <c r="I79" s="96"/>
      <c r="J79" s="96"/>
      <c r="K79" s="96"/>
      <c r="L79" s="96"/>
    </row>
    <row r="80" spans="1:12" s="67" customFormat="1" ht="12.75">
      <c r="A80" s="95"/>
      <c r="B80" s="96"/>
      <c r="C80" s="96">
        <v>4120</v>
      </c>
      <c r="D80" s="96" t="s">
        <v>359</v>
      </c>
      <c r="E80" s="97">
        <v>2000</v>
      </c>
      <c r="F80" s="97">
        <v>2000</v>
      </c>
      <c r="G80" s="97"/>
      <c r="H80" s="97">
        <v>2000</v>
      </c>
      <c r="I80" s="96"/>
      <c r="J80" s="96"/>
      <c r="K80" s="96"/>
      <c r="L80" s="96"/>
    </row>
    <row r="81" spans="1:12" s="67" customFormat="1" ht="12.75">
      <c r="A81" s="95"/>
      <c r="B81" s="96"/>
      <c r="C81" s="96">
        <v>4210</v>
      </c>
      <c r="D81" s="96" t="s">
        <v>360</v>
      </c>
      <c r="E81" s="97">
        <v>5000</v>
      </c>
      <c r="F81" s="97">
        <v>5000</v>
      </c>
      <c r="G81" s="97"/>
      <c r="H81" s="97"/>
      <c r="I81" s="96"/>
      <c r="J81" s="96"/>
      <c r="K81" s="96"/>
      <c r="L81" s="96"/>
    </row>
    <row r="82" spans="1:12" s="67" customFormat="1" ht="24">
      <c r="A82" s="95"/>
      <c r="B82" s="96"/>
      <c r="C82" s="96">
        <v>4440</v>
      </c>
      <c r="D82" s="96" t="s">
        <v>361</v>
      </c>
      <c r="E82" s="97">
        <v>3400</v>
      </c>
      <c r="F82" s="97">
        <v>3400</v>
      </c>
      <c r="G82" s="97"/>
      <c r="H82" s="97"/>
      <c r="I82" s="96"/>
      <c r="J82" s="96"/>
      <c r="K82" s="96"/>
      <c r="L82" s="96"/>
    </row>
    <row r="83" spans="1:12" s="67" customFormat="1" ht="48">
      <c r="A83" s="98">
        <v>751</v>
      </c>
      <c r="B83" s="99" t="s">
        <v>362</v>
      </c>
      <c r="C83" s="96"/>
      <c r="D83" s="99" t="s">
        <v>363</v>
      </c>
      <c r="E83" s="100">
        <v>630</v>
      </c>
      <c r="F83" s="100">
        <v>630</v>
      </c>
      <c r="G83" s="100">
        <v>526</v>
      </c>
      <c r="H83" s="100">
        <v>104</v>
      </c>
      <c r="I83" s="96"/>
      <c r="J83" s="96"/>
      <c r="K83" s="96"/>
      <c r="L83" s="96"/>
    </row>
    <row r="84" spans="1:12" s="67" customFormat="1" ht="36">
      <c r="A84" s="95"/>
      <c r="B84" s="96">
        <v>75101</v>
      </c>
      <c r="C84" s="96"/>
      <c r="D84" s="96" t="s">
        <v>364</v>
      </c>
      <c r="E84" s="97">
        <v>630</v>
      </c>
      <c r="F84" s="97">
        <v>630</v>
      </c>
      <c r="G84" s="97"/>
      <c r="H84" s="97"/>
      <c r="I84" s="96"/>
      <c r="J84" s="96"/>
      <c r="K84" s="96"/>
      <c r="L84" s="96"/>
    </row>
    <row r="85" spans="1:12" s="67" customFormat="1" ht="20.25" customHeight="1">
      <c r="A85" s="95"/>
      <c r="B85" s="96"/>
      <c r="C85" s="96">
        <v>4110</v>
      </c>
      <c r="D85" s="96" t="s">
        <v>365</v>
      </c>
      <c r="E85" s="97">
        <v>91</v>
      </c>
      <c r="F85" s="97">
        <v>91</v>
      </c>
      <c r="G85" s="97"/>
      <c r="H85" s="97">
        <v>91</v>
      </c>
      <c r="I85" s="96"/>
      <c r="J85" s="96"/>
      <c r="K85" s="96"/>
      <c r="L85" s="96"/>
    </row>
    <row r="86" spans="1:12" s="67" customFormat="1" ht="12.75">
      <c r="A86" s="95"/>
      <c r="B86" s="96"/>
      <c r="C86" s="96">
        <v>4120</v>
      </c>
      <c r="D86" s="96" t="s">
        <v>366</v>
      </c>
      <c r="E86" s="97">
        <v>13</v>
      </c>
      <c r="F86" s="97">
        <v>13</v>
      </c>
      <c r="G86" s="97"/>
      <c r="H86" s="97">
        <v>13</v>
      </c>
      <c r="I86" s="96"/>
      <c r="J86" s="96"/>
      <c r="K86" s="96"/>
      <c r="L86" s="96"/>
    </row>
    <row r="87" spans="1:12" s="67" customFormat="1" ht="12.75">
      <c r="A87" s="95"/>
      <c r="B87" s="96"/>
      <c r="C87" s="96">
        <v>4170</v>
      </c>
      <c r="D87" s="96" t="s">
        <v>367</v>
      </c>
      <c r="E87" s="97">
        <v>526</v>
      </c>
      <c r="F87" s="97">
        <v>526</v>
      </c>
      <c r="G87" s="97">
        <v>526</v>
      </c>
      <c r="H87" s="97"/>
      <c r="I87" s="96"/>
      <c r="J87" s="96"/>
      <c r="K87" s="96"/>
      <c r="L87" s="96"/>
    </row>
    <row r="88" spans="1:12" s="67" customFormat="1" ht="24">
      <c r="A88" s="98">
        <v>754</v>
      </c>
      <c r="B88" s="99" t="s">
        <v>368</v>
      </c>
      <c r="C88" s="96"/>
      <c r="D88" s="99" t="s">
        <v>369</v>
      </c>
      <c r="E88" s="100">
        <v>65900</v>
      </c>
      <c r="F88" s="100">
        <v>65900</v>
      </c>
      <c r="G88" s="100">
        <v>18000</v>
      </c>
      <c r="H88" s="100">
        <v>3000</v>
      </c>
      <c r="I88" s="96"/>
      <c r="J88" s="96"/>
      <c r="K88" s="96"/>
      <c r="L88" s="96"/>
    </row>
    <row r="89" spans="1:12" s="67" customFormat="1" ht="12.75">
      <c r="A89" s="95"/>
      <c r="B89" s="96">
        <v>75412</v>
      </c>
      <c r="C89" s="96"/>
      <c r="D89" s="96" t="s">
        <v>370</v>
      </c>
      <c r="E89" s="100">
        <v>65500</v>
      </c>
      <c r="F89" s="97">
        <v>65500</v>
      </c>
      <c r="G89" s="97">
        <v>18000</v>
      </c>
      <c r="H89" s="97">
        <v>3000</v>
      </c>
      <c r="I89" s="96"/>
      <c r="J89" s="96"/>
      <c r="K89" s="96"/>
      <c r="L89" s="96"/>
    </row>
    <row r="90" spans="1:12" s="67" customFormat="1" ht="24">
      <c r="A90" s="95"/>
      <c r="B90" s="96"/>
      <c r="C90" s="96">
        <v>4110</v>
      </c>
      <c r="D90" s="96" t="s">
        <v>371</v>
      </c>
      <c r="E90" s="97">
        <v>2500</v>
      </c>
      <c r="F90" s="97">
        <v>2500</v>
      </c>
      <c r="G90" s="97"/>
      <c r="H90" s="97">
        <v>2500</v>
      </c>
      <c r="I90" s="96"/>
      <c r="J90" s="96"/>
      <c r="K90" s="96"/>
      <c r="L90" s="96"/>
    </row>
    <row r="91" spans="1:12" s="67" customFormat="1" ht="12.75">
      <c r="A91" s="95"/>
      <c r="B91" s="96"/>
      <c r="C91" s="96">
        <v>4120</v>
      </c>
      <c r="D91" s="96" t="s">
        <v>372</v>
      </c>
      <c r="E91" s="97">
        <v>500</v>
      </c>
      <c r="F91" s="97">
        <v>500</v>
      </c>
      <c r="G91" s="97"/>
      <c r="H91" s="97">
        <v>500</v>
      </c>
      <c r="I91" s="96"/>
      <c r="J91" s="96"/>
      <c r="K91" s="96"/>
      <c r="L91" s="96"/>
    </row>
    <row r="92" spans="1:12" s="67" customFormat="1" ht="12.75">
      <c r="A92" s="95"/>
      <c r="B92" s="96"/>
      <c r="C92" s="96">
        <v>4170</v>
      </c>
      <c r="D92" s="96" t="s">
        <v>373</v>
      </c>
      <c r="E92" s="97">
        <v>18000</v>
      </c>
      <c r="F92" s="97">
        <v>18000</v>
      </c>
      <c r="G92" s="97">
        <v>18000</v>
      </c>
      <c r="H92" s="97"/>
      <c r="I92" s="96"/>
      <c r="J92" s="96"/>
      <c r="K92" s="96"/>
      <c r="L92" s="96"/>
    </row>
    <row r="93" spans="1:12" s="67" customFormat="1" ht="12.75">
      <c r="A93" s="95"/>
      <c r="B93" s="96"/>
      <c r="C93" s="96">
        <v>4210</v>
      </c>
      <c r="D93" s="96" t="s">
        <v>374</v>
      </c>
      <c r="E93" s="97">
        <v>25000</v>
      </c>
      <c r="F93" s="97">
        <v>25000</v>
      </c>
      <c r="G93" s="96"/>
      <c r="H93" s="96"/>
      <c r="I93" s="96"/>
      <c r="J93" s="96"/>
      <c r="K93" s="96"/>
      <c r="L93" s="96"/>
    </row>
    <row r="94" spans="1:12" s="67" customFormat="1" ht="12.75">
      <c r="A94" s="95"/>
      <c r="B94" s="96"/>
      <c r="C94" s="96">
        <v>4260</v>
      </c>
      <c r="D94" s="96" t="s">
        <v>375</v>
      </c>
      <c r="E94" s="97">
        <v>3500</v>
      </c>
      <c r="F94" s="97">
        <v>3500</v>
      </c>
      <c r="G94" s="96"/>
      <c r="H94" s="96"/>
      <c r="I94" s="96"/>
      <c r="J94" s="96"/>
      <c r="K94" s="96"/>
      <c r="L94" s="96"/>
    </row>
    <row r="95" spans="1:12" s="67" customFormat="1" ht="12.75">
      <c r="A95" s="95"/>
      <c r="B95" s="96"/>
      <c r="C95" s="96">
        <v>4270</v>
      </c>
      <c r="D95" s="96" t="s">
        <v>376</v>
      </c>
      <c r="E95" s="97">
        <v>5000</v>
      </c>
      <c r="F95" s="97">
        <v>5000</v>
      </c>
      <c r="G95" s="96"/>
      <c r="H95" s="96"/>
      <c r="I95" s="96"/>
      <c r="J95" s="96"/>
      <c r="K95" s="96"/>
      <c r="L95" s="96"/>
    </row>
    <row r="96" spans="1:12" s="67" customFormat="1" ht="12.75">
      <c r="A96" s="95"/>
      <c r="B96" s="96"/>
      <c r="C96" s="96">
        <v>4300</v>
      </c>
      <c r="D96" s="96" t="s">
        <v>377</v>
      </c>
      <c r="E96" s="97">
        <v>1500</v>
      </c>
      <c r="F96" s="97">
        <v>1500</v>
      </c>
      <c r="G96" s="96"/>
      <c r="H96" s="96"/>
      <c r="I96" s="96"/>
      <c r="J96" s="96"/>
      <c r="K96" s="96"/>
      <c r="L96" s="96"/>
    </row>
    <row r="97" spans="1:12" s="67" customFormat="1" ht="12.75">
      <c r="A97" s="95"/>
      <c r="B97" s="96"/>
      <c r="C97" s="96">
        <v>4410</v>
      </c>
      <c r="D97" s="96" t="s">
        <v>378</v>
      </c>
      <c r="E97" s="97">
        <v>500</v>
      </c>
      <c r="F97" s="97">
        <v>500</v>
      </c>
      <c r="G97" s="96"/>
      <c r="H97" s="96"/>
      <c r="I97" s="96"/>
      <c r="J97" s="96"/>
      <c r="K97" s="96"/>
      <c r="L97" s="96"/>
    </row>
    <row r="98" spans="1:12" s="67" customFormat="1" ht="12.75">
      <c r="A98" s="95"/>
      <c r="B98" s="96"/>
      <c r="C98" s="96">
        <v>4430</v>
      </c>
      <c r="D98" s="96" t="s">
        <v>379</v>
      </c>
      <c r="E98" s="97">
        <v>8500</v>
      </c>
      <c r="F98" s="97">
        <v>8500</v>
      </c>
      <c r="G98" s="96"/>
      <c r="H98" s="96"/>
      <c r="I98" s="96"/>
      <c r="J98" s="96"/>
      <c r="K98" s="96"/>
      <c r="L98" s="96"/>
    </row>
    <row r="99" spans="1:12" s="67" customFormat="1" ht="36">
      <c r="A99" s="95"/>
      <c r="B99" s="96"/>
      <c r="C99" s="96">
        <v>4700</v>
      </c>
      <c r="D99" s="96" t="s">
        <v>380</v>
      </c>
      <c r="E99" s="97">
        <v>500</v>
      </c>
      <c r="F99" s="97">
        <v>500</v>
      </c>
      <c r="G99" s="96"/>
      <c r="H99" s="96"/>
      <c r="I99" s="96"/>
      <c r="J99" s="96"/>
      <c r="K99" s="96"/>
      <c r="L99" s="96"/>
    </row>
    <row r="100" spans="1:12" s="67" customFormat="1" ht="12.75">
      <c r="A100" s="95"/>
      <c r="B100" s="96">
        <v>75414</v>
      </c>
      <c r="C100" s="96"/>
      <c r="D100" s="96" t="s">
        <v>381</v>
      </c>
      <c r="E100" s="100">
        <v>400</v>
      </c>
      <c r="F100" s="97">
        <v>400</v>
      </c>
      <c r="G100" s="96"/>
      <c r="H100" s="96"/>
      <c r="I100" s="96"/>
      <c r="J100" s="96"/>
      <c r="K100" s="96"/>
      <c r="L100" s="96"/>
    </row>
    <row r="101" spans="1:12" s="67" customFormat="1" ht="12.75">
      <c r="A101" s="95"/>
      <c r="B101" s="96"/>
      <c r="C101" s="96">
        <v>4210</v>
      </c>
      <c r="D101" s="96" t="s">
        <v>382</v>
      </c>
      <c r="E101" s="97">
        <v>200</v>
      </c>
      <c r="F101" s="97">
        <v>200</v>
      </c>
      <c r="G101" s="96"/>
      <c r="H101" s="96"/>
      <c r="I101" s="96"/>
      <c r="J101" s="96"/>
      <c r="K101" s="96"/>
      <c r="L101" s="96"/>
    </row>
    <row r="102" spans="1:12" s="67" customFormat="1" ht="12.75">
      <c r="A102" s="95"/>
      <c r="B102" s="96"/>
      <c r="C102" s="96">
        <v>4410</v>
      </c>
      <c r="D102" s="96" t="s">
        <v>383</v>
      </c>
      <c r="E102" s="97">
        <v>100</v>
      </c>
      <c r="F102" s="97">
        <v>100</v>
      </c>
      <c r="G102" s="96"/>
      <c r="H102" s="96"/>
      <c r="I102" s="96"/>
      <c r="J102" s="96"/>
      <c r="K102" s="96"/>
      <c r="L102" s="96"/>
    </row>
    <row r="103" spans="1:12" s="67" customFormat="1" ht="36">
      <c r="A103" s="95"/>
      <c r="B103" s="96"/>
      <c r="C103" s="96">
        <v>4700</v>
      </c>
      <c r="D103" s="96" t="s">
        <v>384</v>
      </c>
      <c r="E103" s="97">
        <v>100</v>
      </c>
      <c r="F103" s="97">
        <v>100</v>
      </c>
      <c r="G103" s="96"/>
      <c r="H103" s="96"/>
      <c r="I103" s="96"/>
      <c r="J103" s="96"/>
      <c r="K103" s="96"/>
      <c r="L103" s="96"/>
    </row>
    <row r="104" spans="1:12" s="67" customFormat="1" ht="61.5" customHeight="1">
      <c r="A104" s="98">
        <v>756</v>
      </c>
      <c r="B104" s="99" t="s">
        <v>385</v>
      </c>
      <c r="C104" s="99"/>
      <c r="D104" s="99" t="s">
        <v>386</v>
      </c>
      <c r="E104" s="100">
        <v>20000</v>
      </c>
      <c r="F104" s="100">
        <v>20000</v>
      </c>
      <c r="G104" s="96"/>
      <c r="H104" s="96"/>
      <c r="I104" s="96"/>
      <c r="J104" s="96"/>
      <c r="K104" s="96"/>
      <c r="L104" s="96"/>
    </row>
    <row r="105" spans="1:12" s="67" customFormat="1" ht="36">
      <c r="A105" s="95"/>
      <c r="B105" s="96">
        <v>75647</v>
      </c>
      <c r="C105" s="96"/>
      <c r="D105" s="96" t="s">
        <v>387</v>
      </c>
      <c r="E105" s="97">
        <v>20000</v>
      </c>
      <c r="F105" s="97">
        <v>20000</v>
      </c>
      <c r="G105" s="96"/>
      <c r="H105" s="96"/>
      <c r="I105" s="96"/>
      <c r="J105" s="96"/>
      <c r="K105" s="96"/>
      <c r="L105" s="96"/>
    </row>
    <row r="106" spans="1:12" s="67" customFormat="1" ht="24">
      <c r="A106" s="95"/>
      <c r="B106" s="96"/>
      <c r="C106" s="96">
        <v>4100</v>
      </c>
      <c r="D106" s="96" t="s">
        <v>388</v>
      </c>
      <c r="E106" s="97">
        <v>20000</v>
      </c>
      <c r="F106" s="97">
        <v>20000</v>
      </c>
      <c r="G106" s="96"/>
      <c r="H106" s="96"/>
      <c r="I106" s="96"/>
      <c r="J106" s="96"/>
      <c r="K106" s="96"/>
      <c r="L106" s="96"/>
    </row>
    <row r="107" spans="1:12" s="67" customFormat="1" ht="12.75">
      <c r="A107" s="98">
        <v>758</v>
      </c>
      <c r="B107" s="99" t="s">
        <v>389</v>
      </c>
      <c r="C107" s="96"/>
      <c r="D107" s="99" t="s">
        <v>390</v>
      </c>
      <c r="E107" s="100">
        <v>21000</v>
      </c>
      <c r="F107" s="100">
        <v>21000</v>
      </c>
      <c r="G107" s="96"/>
      <c r="H107" s="96"/>
      <c r="I107" s="96"/>
      <c r="J107" s="96"/>
      <c r="K107" s="96"/>
      <c r="L107" s="96"/>
    </row>
    <row r="108" spans="1:12" s="67" customFormat="1" ht="12.75">
      <c r="A108" s="95"/>
      <c r="B108" s="96">
        <v>75818</v>
      </c>
      <c r="C108" s="96"/>
      <c r="D108" s="96" t="s">
        <v>391</v>
      </c>
      <c r="E108" s="97">
        <v>21000</v>
      </c>
      <c r="F108" s="97">
        <v>21000</v>
      </c>
      <c r="G108" s="96"/>
      <c r="H108" s="96"/>
      <c r="I108" s="96"/>
      <c r="J108" s="96"/>
      <c r="K108" s="96"/>
      <c r="L108" s="96"/>
    </row>
    <row r="109" spans="1:12" s="67" customFormat="1" ht="12.75">
      <c r="A109" s="95"/>
      <c r="B109" s="96"/>
      <c r="C109" s="96">
        <v>4810</v>
      </c>
      <c r="D109" s="96" t="s">
        <v>392</v>
      </c>
      <c r="E109" s="97">
        <v>20000</v>
      </c>
      <c r="F109" s="97">
        <v>20000</v>
      </c>
      <c r="G109" s="97"/>
      <c r="H109" s="96"/>
      <c r="I109" s="96"/>
      <c r="J109" s="96"/>
      <c r="K109" s="96"/>
      <c r="L109" s="97"/>
    </row>
    <row r="110" spans="1:12" s="67" customFormat="1" ht="12.75">
      <c r="A110" s="95"/>
      <c r="B110" s="96"/>
      <c r="C110" s="96">
        <v>4810</v>
      </c>
      <c r="D110" s="96" t="s">
        <v>110</v>
      </c>
      <c r="E110" s="97">
        <v>1000</v>
      </c>
      <c r="F110" s="97">
        <v>1000</v>
      </c>
      <c r="G110" s="97"/>
      <c r="H110" s="96"/>
      <c r="I110" s="96"/>
      <c r="J110" s="96"/>
      <c r="K110" s="96"/>
      <c r="L110" s="97"/>
    </row>
    <row r="111" spans="1:12" s="67" customFormat="1" ht="12.75">
      <c r="A111" s="98">
        <v>801</v>
      </c>
      <c r="B111" s="99" t="s">
        <v>393</v>
      </c>
      <c r="C111" s="96"/>
      <c r="D111" s="96" t="s">
        <v>394</v>
      </c>
      <c r="E111" s="100">
        <v>3337025</v>
      </c>
      <c r="F111" s="100">
        <v>3337025</v>
      </c>
      <c r="G111" s="100">
        <v>2062400</v>
      </c>
      <c r="H111" s="100">
        <v>428800</v>
      </c>
      <c r="I111" s="96"/>
      <c r="J111" s="96"/>
      <c r="K111" s="96"/>
      <c r="L111" s="100">
        <v>85000</v>
      </c>
    </row>
    <row r="112" spans="1:12" s="67" customFormat="1" ht="12.75">
      <c r="A112" s="95"/>
      <c r="B112" s="96">
        <v>80101</v>
      </c>
      <c r="C112" s="96"/>
      <c r="D112" s="96" t="s">
        <v>395</v>
      </c>
      <c r="E112" s="100">
        <v>1816650</v>
      </c>
      <c r="F112" s="97">
        <v>1731650</v>
      </c>
      <c r="G112" s="97">
        <v>1154000</v>
      </c>
      <c r="H112" s="97">
        <v>241000</v>
      </c>
      <c r="I112" s="96"/>
      <c r="J112" s="96"/>
      <c r="K112" s="96"/>
      <c r="L112" s="97">
        <v>85000</v>
      </c>
    </row>
    <row r="113" spans="1:12" s="67" customFormat="1" ht="24">
      <c r="A113" s="95"/>
      <c r="B113" s="96"/>
      <c r="C113" s="96">
        <v>3020</v>
      </c>
      <c r="D113" s="96" t="s">
        <v>396</v>
      </c>
      <c r="E113" s="97">
        <v>81000</v>
      </c>
      <c r="F113" s="97">
        <v>81000</v>
      </c>
      <c r="G113" s="97" t="s">
        <v>397</v>
      </c>
      <c r="H113" s="97"/>
      <c r="I113" s="96"/>
      <c r="J113" s="96"/>
      <c r="K113" s="96"/>
      <c r="L113" s="96"/>
    </row>
    <row r="114" spans="1:12" s="67" customFormat="1" ht="24">
      <c r="A114" s="95"/>
      <c r="B114" s="96"/>
      <c r="C114" s="96">
        <v>4010</v>
      </c>
      <c r="D114" s="96" t="s">
        <v>398</v>
      </c>
      <c r="E114" s="97">
        <v>1070000</v>
      </c>
      <c r="F114" s="97">
        <v>1070000</v>
      </c>
      <c r="G114" s="97">
        <v>1070000</v>
      </c>
      <c r="H114" s="97"/>
      <c r="I114" s="96"/>
      <c r="J114" s="96"/>
      <c r="K114" s="96"/>
      <c r="L114" s="96"/>
    </row>
    <row r="115" spans="1:12" s="67" customFormat="1" ht="24">
      <c r="A115" s="95"/>
      <c r="B115" s="96"/>
      <c r="C115" s="96">
        <v>4040</v>
      </c>
      <c r="D115" s="96" t="s">
        <v>399</v>
      </c>
      <c r="E115" s="97">
        <v>84000</v>
      </c>
      <c r="F115" s="97">
        <v>84000</v>
      </c>
      <c r="G115" s="97">
        <v>84000</v>
      </c>
      <c r="H115" s="97"/>
      <c r="I115" s="96"/>
      <c r="J115" s="96"/>
      <c r="K115" s="96"/>
      <c r="L115" s="96"/>
    </row>
    <row r="116" spans="1:12" s="67" customFormat="1" ht="24">
      <c r="A116" s="95"/>
      <c r="B116" s="96"/>
      <c r="C116" s="96">
        <v>4110</v>
      </c>
      <c r="D116" s="96" t="s">
        <v>400</v>
      </c>
      <c r="E116" s="97">
        <v>211000</v>
      </c>
      <c r="F116" s="97">
        <v>211000</v>
      </c>
      <c r="G116" s="97"/>
      <c r="H116" s="97">
        <v>211000</v>
      </c>
      <c r="I116" s="96"/>
      <c r="J116" s="96"/>
      <c r="K116" s="96"/>
      <c r="L116" s="96"/>
    </row>
    <row r="117" spans="1:12" s="67" customFormat="1" ht="12.75">
      <c r="A117" s="95"/>
      <c r="B117" s="96"/>
      <c r="C117" s="96">
        <v>4120</v>
      </c>
      <c r="D117" s="96" t="s">
        <v>401</v>
      </c>
      <c r="E117" s="97">
        <v>30000</v>
      </c>
      <c r="F117" s="97">
        <v>30000</v>
      </c>
      <c r="G117" s="96"/>
      <c r="H117" s="97">
        <v>30000</v>
      </c>
      <c r="I117" s="96"/>
      <c r="J117" s="96"/>
      <c r="K117" s="96"/>
      <c r="L117" s="96"/>
    </row>
    <row r="118" spans="1:12" s="67" customFormat="1" ht="12.75">
      <c r="A118" s="95"/>
      <c r="B118" s="96"/>
      <c r="C118" s="96">
        <v>4210</v>
      </c>
      <c r="D118" s="96" t="s">
        <v>402</v>
      </c>
      <c r="E118" s="97">
        <v>20000</v>
      </c>
      <c r="F118" s="97">
        <v>20000</v>
      </c>
      <c r="G118" s="96"/>
      <c r="H118" s="96"/>
      <c r="I118" s="96"/>
      <c r="J118" s="96"/>
      <c r="K118" s="96"/>
      <c r="L118" s="96"/>
    </row>
    <row r="119" spans="1:12" s="67" customFormat="1" ht="24">
      <c r="A119" s="95"/>
      <c r="B119" s="96"/>
      <c r="C119" s="96">
        <v>4240</v>
      </c>
      <c r="D119" s="96" t="s">
        <v>403</v>
      </c>
      <c r="E119" s="97">
        <v>10000</v>
      </c>
      <c r="F119" s="97">
        <v>10000</v>
      </c>
      <c r="G119" s="96"/>
      <c r="H119" s="96"/>
      <c r="I119" s="96"/>
      <c r="J119" s="96"/>
      <c r="K119" s="96"/>
      <c r="L119" s="96"/>
    </row>
    <row r="120" spans="1:12" s="67" customFormat="1" ht="12.75">
      <c r="A120" s="95"/>
      <c r="B120" s="96"/>
      <c r="C120" s="96">
        <v>4260</v>
      </c>
      <c r="D120" s="96" t="s">
        <v>404</v>
      </c>
      <c r="E120" s="97">
        <v>110000</v>
      </c>
      <c r="F120" s="97">
        <v>110000</v>
      </c>
      <c r="G120" s="96"/>
      <c r="H120" s="96"/>
      <c r="I120" s="96"/>
      <c r="J120" s="96"/>
      <c r="K120" s="96"/>
      <c r="L120" s="96"/>
    </row>
    <row r="121" spans="1:12" s="67" customFormat="1" ht="12.75">
      <c r="A121" s="95"/>
      <c r="B121" s="96"/>
      <c r="C121" s="96">
        <v>4270</v>
      </c>
      <c r="D121" s="96" t="s">
        <v>405</v>
      </c>
      <c r="E121" s="97">
        <v>6000</v>
      </c>
      <c r="F121" s="97">
        <v>6000</v>
      </c>
      <c r="G121" s="96"/>
      <c r="H121" s="96"/>
      <c r="I121" s="96"/>
      <c r="J121" s="96"/>
      <c r="K121" s="96"/>
      <c r="L121" s="96"/>
    </row>
    <row r="122" spans="1:12" s="67" customFormat="1" ht="12.75">
      <c r="A122" s="95"/>
      <c r="B122" s="96"/>
      <c r="C122" s="96">
        <v>4280</v>
      </c>
      <c r="D122" s="96" t="s">
        <v>406</v>
      </c>
      <c r="E122" s="97">
        <v>4500</v>
      </c>
      <c r="F122" s="97">
        <v>4500</v>
      </c>
      <c r="G122" s="96"/>
      <c r="H122" s="96"/>
      <c r="I122" s="96"/>
      <c r="J122" s="96"/>
      <c r="K122" s="96"/>
      <c r="L122" s="96"/>
    </row>
    <row r="123" spans="1:12" s="67" customFormat="1" ht="12.75">
      <c r="A123" s="95"/>
      <c r="B123" s="96"/>
      <c r="C123" s="96">
        <v>4300</v>
      </c>
      <c r="D123" s="96" t="s">
        <v>407</v>
      </c>
      <c r="E123" s="97">
        <v>9000</v>
      </c>
      <c r="F123" s="97">
        <v>9000</v>
      </c>
      <c r="G123" s="96"/>
      <c r="H123" s="96"/>
      <c r="I123" s="96"/>
      <c r="J123" s="96"/>
      <c r="K123" s="96"/>
      <c r="L123" s="96"/>
    </row>
    <row r="124" spans="1:12" s="67" customFormat="1" ht="24">
      <c r="A124" s="95"/>
      <c r="B124" s="96"/>
      <c r="C124" s="96">
        <v>4350</v>
      </c>
      <c r="D124" s="96" t="s">
        <v>408</v>
      </c>
      <c r="E124" s="97">
        <v>4500</v>
      </c>
      <c r="F124" s="97">
        <v>4500</v>
      </c>
      <c r="G124" s="96"/>
      <c r="H124" s="96"/>
      <c r="I124" s="96"/>
      <c r="J124" s="96"/>
      <c r="K124" s="96"/>
      <c r="L124" s="96"/>
    </row>
    <row r="125" spans="1:12" s="67" customFormat="1" ht="36">
      <c r="A125" s="95"/>
      <c r="B125" s="96"/>
      <c r="C125" s="96">
        <v>4370</v>
      </c>
      <c r="D125" s="96" t="s">
        <v>409</v>
      </c>
      <c r="E125" s="97">
        <v>6200</v>
      </c>
      <c r="F125" s="97">
        <v>6200</v>
      </c>
      <c r="G125" s="96"/>
      <c r="H125" s="96"/>
      <c r="I125" s="96"/>
      <c r="J125" s="96"/>
      <c r="K125" s="96"/>
      <c r="L125" s="96"/>
    </row>
    <row r="126" spans="1:12" s="67" customFormat="1" ht="12.75">
      <c r="A126" s="95"/>
      <c r="B126" s="96"/>
      <c r="C126" s="96">
        <v>4410</v>
      </c>
      <c r="D126" s="96" t="s">
        <v>410</v>
      </c>
      <c r="E126" s="97">
        <v>4000</v>
      </c>
      <c r="F126" s="97">
        <v>4000</v>
      </c>
      <c r="G126" s="96"/>
      <c r="H126" s="96"/>
      <c r="I126" s="96"/>
      <c r="J126" s="96"/>
      <c r="K126" s="96"/>
      <c r="L126" s="96"/>
    </row>
    <row r="127" spans="1:12" s="67" customFormat="1" ht="12.75">
      <c r="A127" s="95"/>
      <c r="B127" s="96"/>
      <c r="C127" s="96">
        <v>4430</v>
      </c>
      <c r="D127" s="96" t="s">
        <v>411</v>
      </c>
      <c r="E127" s="97">
        <v>6000</v>
      </c>
      <c r="F127" s="97">
        <v>6000</v>
      </c>
      <c r="G127" s="96"/>
      <c r="H127" s="96"/>
      <c r="I127" s="96"/>
      <c r="J127" s="96"/>
      <c r="K127" s="96"/>
      <c r="L127" s="96"/>
    </row>
    <row r="128" spans="1:12" s="67" customFormat="1" ht="26.25" customHeight="1">
      <c r="A128" s="95"/>
      <c r="B128" s="96"/>
      <c r="C128" s="96">
        <v>4440</v>
      </c>
      <c r="D128" s="96" t="s">
        <v>412</v>
      </c>
      <c r="E128" s="97">
        <v>66450</v>
      </c>
      <c r="F128" s="97">
        <v>66450</v>
      </c>
      <c r="G128" s="96"/>
      <c r="H128" s="96"/>
      <c r="I128" s="96"/>
      <c r="J128" s="96"/>
      <c r="K128" s="96"/>
      <c r="L128" s="96"/>
    </row>
    <row r="129" spans="1:12" s="67" customFormat="1" ht="36">
      <c r="A129" s="95"/>
      <c r="B129" s="96"/>
      <c r="C129" s="96">
        <v>4700</v>
      </c>
      <c r="D129" s="96" t="s">
        <v>413</v>
      </c>
      <c r="E129" s="97">
        <v>2000</v>
      </c>
      <c r="F129" s="97">
        <v>2000</v>
      </c>
      <c r="G129" s="96"/>
      <c r="H129" s="96"/>
      <c r="I129" s="96"/>
      <c r="J129" s="96"/>
      <c r="K129" s="96"/>
      <c r="L129" s="96"/>
    </row>
    <row r="130" spans="1:12" s="67" customFormat="1" ht="36">
      <c r="A130" s="95"/>
      <c r="B130" s="96"/>
      <c r="C130" s="96">
        <v>4740</v>
      </c>
      <c r="D130" s="96" t="s">
        <v>414</v>
      </c>
      <c r="E130" s="97">
        <v>2000</v>
      </c>
      <c r="F130" s="97">
        <v>2000</v>
      </c>
      <c r="G130" s="96"/>
      <c r="H130" s="96"/>
      <c r="I130" s="96"/>
      <c r="J130" s="96"/>
      <c r="K130" s="96"/>
      <c r="L130" s="96"/>
    </row>
    <row r="131" spans="1:12" s="67" customFormat="1" ht="27" customHeight="1">
      <c r="A131" s="95"/>
      <c r="B131" s="96"/>
      <c r="C131" s="96">
        <v>4750</v>
      </c>
      <c r="D131" s="96" t="s">
        <v>415</v>
      </c>
      <c r="E131" s="97">
        <v>5000</v>
      </c>
      <c r="F131" s="97">
        <v>5000</v>
      </c>
      <c r="G131" s="96"/>
      <c r="H131" s="96"/>
      <c r="I131" s="96"/>
      <c r="J131" s="96"/>
      <c r="K131" s="96"/>
      <c r="L131" s="96"/>
    </row>
    <row r="132" spans="1:12" s="67" customFormat="1" ht="24">
      <c r="A132" s="95"/>
      <c r="B132" s="96"/>
      <c r="C132" s="96">
        <v>6050</v>
      </c>
      <c r="D132" s="96" t="s">
        <v>416</v>
      </c>
      <c r="E132" s="97">
        <v>85000</v>
      </c>
      <c r="F132" s="97"/>
      <c r="G132" s="102"/>
      <c r="H132" s="102"/>
      <c r="I132" s="96"/>
      <c r="J132" s="96"/>
      <c r="K132" s="96"/>
      <c r="L132" s="97">
        <v>85000</v>
      </c>
    </row>
    <row r="133" spans="1:12" s="67" customFormat="1" ht="24">
      <c r="A133" s="95"/>
      <c r="B133" s="96">
        <v>80103</v>
      </c>
      <c r="C133" s="96"/>
      <c r="D133" s="96" t="s">
        <v>417</v>
      </c>
      <c r="E133" s="100">
        <v>118000</v>
      </c>
      <c r="F133" s="97">
        <v>118000</v>
      </c>
      <c r="G133" s="97">
        <v>84200</v>
      </c>
      <c r="H133" s="97">
        <v>17700</v>
      </c>
      <c r="I133" s="96"/>
      <c r="J133" s="96"/>
      <c r="K133" s="96"/>
      <c r="L133" s="96"/>
    </row>
    <row r="134" spans="1:12" s="67" customFormat="1" ht="24">
      <c r="A134" s="95"/>
      <c r="B134" s="96"/>
      <c r="C134" s="96">
        <v>3020</v>
      </c>
      <c r="D134" s="96" t="s">
        <v>418</v>
      </c>
      <c r="E134" s="97">
        <v>8100</v>
      </c>
      <c r="F134" s="97">
        <v>8100</v>
      </c>
      <c r="G134" s="102"/>
      <c r="H134" s="102"/>
      <c r="I134" s="96"/>
      <c r="J134" s="96"/>
      <c r="K134" s="96"/>
      <c r="L134" s="96"/>
    </row>
    <row r="135" spans="1:12" s="67" customFormat="1" ht="24">
      <c r="A135" s="95"/>
      <c r="B135" s="96"/>
      <c r="C135" s="96">
        <v>4010</v>
      </c>
      <c r="D135" s="96" t="s">
        <v>419</v>
      </c>
      <c r="E135" s="97">
        <v>78000</v>
      </c>
      <c r="F135" s="97">
        <v>78000</v>
      </c>
      <c r="G135" s="97">
        <v>78000</v>
      </c>
      <c r="H135" s="102"/>
      <c r="I135" s="96"/>
      <c r="J135" s="96"/>
      <c r="K135" s="96"/>
      <c r="L135" s="96"/>
    </row>
    <row r="136" spans="1:12" s="67" customFormat="1" ht="24">
      <c r="A136" s="95"/>
      <c r="B136" s="96"/>
      <c r="C136" s="96">
        <v>4040</v>
      </c>
      <c r="D136" s="96" t="s">
        <v>420</v>
      </c>
      <c r="E136" s="97">
        <v>6200</v>
      </c>
      <c r="F136" s="97">
        <v>6200</v>
      </c>
      <c r="G136" s="97">
        <v>6200</v>
      </c>
      <c r="H136" s="102"/>
      <c r="I136" s="96"/>
      <c r="J136" s="96"/>
      <c r="K136" s="96"/>
      <c r="L136" s="96"/>
    </row>
    <row r="137" spans="1:12" s="67" customFormat="1" ht="24">
      <c r="A137" s="95"/>
      <c r="B137" s="96"/>
      <c r="C137" s="96">
        <v>4110</v>
      </c>
      <c r="D137" s="96" t="s">
        <v>421</v>
      </c>
      <c r="E137" s="97">
        <v>15500</v>
      </c>
      <c r="F137" s="97">
        <v>15500</v>
      </c>
      <c r="G137" s="96"/>
      <c r="H137" s="97">
        <v>15500</v>
      </c>
      <c r="I137" s="96"/>
      <c r="J137" s="96"/>
      <c r="K137" s="96"/>
      <c r="L137" s="96"/>
    </row>
    <row r="138" spans="1:12" s="67" customFormat="1" ht="12.75">
      <c r="A138" s="95"/>
      <c r="B138" s="96"/>
      <c r="C138" s="96">
        <v>4120</v>
      </c>
      <c r="D138" s="96" t="s">
        <v>422</v>
      </c>
      <c r="E138" s="97">
        <v>2200</v>
      </c>
      <c r="F138" s="97">
        <v>2200</v>
      </c>
      <c r="G138" s="96"/>
      <c r="H138" s="97">
        <v>2200</v>
      </c>
      <c r="I138" s="96"/>
      <c r="J138" s="96"/>
      <c r="K138" s="96"/>
      <c r="L138" s="96"/>
    </row>
    <row r="139" spans="1:12" s="67" customFormat="1" ht="24">
      <c r="A139" s="95"/>
      <c r="B139" s="96"/>
      <c r="C139" s="96">
        <v>4240</v>
      </c>
      <c r="D139" s="96" t="s">
        <v>423</v>
      </c>
      <c r="E139" s="97">
        <v>3000</v>
      </c>
      <c r="F139" s="97">
        <v>3000</v>
      </c>
      <c r="G139" s="96"/>
      <c r="H139" s="103"/>
      <c r="I139" s="96"/>
      <c r="J139" s="96"/>
      <c r="K139" s="96"/>
      <c r="L139" s="96"/>
    </row>
    <row r="140" spans="1:12" s="67" customFormat="1" ht="12.75">
      <c r="A140" s="95"/>
      <c r="B140" s="96"/>
      <c r="C140" s="96">
        <v>4410</v>
      </c>
      <c r="D140" s="96" t="s">
        <v>424</v>
      </c>
      <c r="E140" s="97">
        <v>400</v>
      </c>
      <c r="F140" s="97">
        <v>400</v>
      </c>
      <c r="G140" s="96"/>
      <c r="H140" s="96"/>
      <c r="I140" s="96"/>
      <c r="J140" s="96"/>
      <c r="K140" s="96"/>
      <c r="L140" s="96"/>
    </row>
    <row r="141" spans="1:12" s="67" customFormat="1" ht="24">
      <c r="A141" s="95"/>
      <c r="B141" s="96"/>
      <c r="C141" s="96">
        <v>4440</v>
      </c>
      <c r="D141" s="96" t="s">
        <v>425</v>
      </c>
      <c r="E141" s="97">
        <v>4400</v>
      </c>
      <c r="F141" s="97">
        <v>4400</v>
      </c>
      <c r="G141" s="96"/>
      <c r="H141" s="96"/>
      <c r="I141" s="96"/>
      <c r="J141" s="96"/>
      <c r="K141" s="96"/>
      <c r="L141" s="96"/>
    </row>
    <row r="142" spans="1:12" s="67" customFormat="1" ht="36">
      <c r="A142" s="95"/>
      <c r="B142" s="96"/>
      <c r="C142" s="96">
        <v>4700</v>
      </c>
      <c r="D142" s="96" t="s">
        <v>426</v>
      </c>
      <c r="E142" s="97">
        <v>200</v>
      </c>
      <c r="F142" s="97">
        <v>200</v>
      </c>
      <c r="G142" s="102"/>
      <c r="H142" s="102"/>
      <c r="I142" s="96"/>
      <c r="J142" s="96"/>
      <c r="K142" s="96"/>
      <c r="L142" s="96"/>
    </row>
    <row r="143" spans="1:12" s="67" customFormat="1" ht="12.75">
      <c r="A143" s="95"/>
      <c r="B143" s="96">
        <v>80110</v>
      </c>
      <c r="C143" s="96"/>
      <c r="D143" s="96" t="s">
        <v>427</v>
      </c>
      <c r="E143" s="100">
        <v>818100</v>
      </c>
      <c r="F143" s="97">
        <v>818100</v>
      </c>
      <c r="G143" s="97">
        <v>592000</v>
      </c>
      <c r="H143" s="97">
        <v>121700</v>
      </c>
      <c r="I143" s="95"/>
      <c r="J143" s="95"/>
      <c r="K143" s="95"/>
      <c r="L143" s="95"/>
    </row>
    <row r="144" spans="1:12" s="67" customFormat="1" ht="24">
      <c r="A144" s="95"/>
      <c r="B144" s="96"/>
      <c r="C144" s="96">
        <v>3020</v>
      </c>
      <c r="D144" s="96" t="s">
        <v>428</v>
      </c>
      <c r="E144" s="97">
        <v>31000</v>
      </c>
      <c r="F144" s="97">
        <v>31000</v>
      </c>
      <c r="G144" s="102"/>
      <c r="H144" s="102"/>
      <c r="I144" s="95"/>
      <c r="J144" s="95"/>
      <c r="K144" s="95"/>
      <c r="L144" s="95"/>
    </row>
    <row r="145" spans="1:12" s="67" customFormat="1" ht="24">
      <c r="A145" s="95"/>
      <c r="B145" s="96"/>
      <c r="C145" s="96">
        <v>4010</v>
      </c>
      <c r="D145" s="96" t="s">
        <v>429</v>
      </c>
      <c r="E145" s="97">
        <v>550000</v>
      </c>
      <c r="F145" s="97">
        <v>550000</v>
      </c>
      <c r="G145" s="97">
        <v>550000</v>
      </c>
      <c r="H145" s="102"/>
      <c r="I145" s="95"/>
      <c r="J145" s="95"/>
      <c r="K145" s="95"/>
      <c r="L145" s="95"/>
    </row>
    <row r="146" spans="1:12" s="67" customFormat="1" ht="24">
      <c r="A146" s="95"/>
      <c r="B146" s="96"/>
      <c r="C146" s="96">
        <v>4040</v>
      </c>
      <c r="D146" s="96" t="s">
        <v>430</v>
      </c>
      <c r="E146" s="97">
        <v>42000</v>
      </c>
      <c r="F146" s="97">
        <v>42000</v>
      </c>
      <c r="G146" s="97">
        <v>42000</v>
      </c>
      <c r="H146" s="102"/>
      <c r="I146" s="95"/>
      <c r="J146" s="95"/>
      <c r="K146" s="95"/>
      <c r="L146" s="95"/>
    </row>
    <row r="147" spans="1:12" s="67" customFormat="1" ht="24">
      <c r="A147" s="95"/>
      <c r="B147" s="96"/>
      <c r="C147" s="96">
        <v>4110</v>
      </c>
      <c r="D147" s="96" t="s">
        <v>431</v>
      </c>
      <c r="E147" s="97">
        <v>106500</v>
      </c>
      <c r="F147" s="97">
        <v>106500</v>
      </c>
      <c r="G147" s="96" t="s">
        <v>432</v>
      </c>
      <c r="H147" s="97">
        <v>106500</v>
      </c>
      <c r="I147" s="95"/>
      <c r="J147" s="95"/>
      <c r="K147" s="95"/>
      <c r="L147" s="95"/>
    </row>
    <row r="148" spans="1:12" s="67" customFormat="1" ht="12.75">
      <c r="A148" s="95"/>
      <c r="B148" s="96"/>
      <c r="C148" s="96">
        <v>4120</v>
      </c>
      <c r="D148" s="96" t="s">
        <v>433</v>
      </c>
      <c r="E148" s="97">
        <v>15200</v>
      </c>
      <c r="F148" s="97">
        <v>15200</v>
      </c>
      <c r="G148" s="96"/>
      <c r="H148" s="97">
        <v>15200</v>
      </c>
      <c r="I148" s="95"/>
      <c r="J148" s="95"/>
      <c r="K148" s="95"/>
      <c r="L148" s="95"/>
    </row>
    <row r="149" spans="1:12" s="67" customFormat="1" ht="12.75">
      <c r="A149" s="95"/>
      <c r="B149" s="96"/>
      <c r="C149" s="96">
        <v>4210</v>
      </c>
      <c r="D149" s="96" t="s">
        <v>434</v>
      </c>
      <c r="E149" s="97">
        <v>10000</v>
      </c>
      <c r="F149" s="97">
        <v>10000</v>
      </c>
      <c r="G149" s="96"/>
      <c r="H149" s="96"/>
      <c r="I149" s="95"/>
      <c r="J149" s="95"/>
      <c r="K149" s="95"/>
      <c r="L149" s="95"/>
    </row>
    <row r="150" spans="1:12" s="67" customFormat="1" ht="24">
      <c r="A150" s="95"/>
      <c r="B150" s="96"/>
      <c r="C150" s="96">
        <v>4240</v>
      </c>
      <c r="D150" s="96" t="s">
        <v>435</v>
      </c>
      <c r="E150" s="97">
        <v>3000</v>
      </c>
      <c r="F150" s="97">
        <v>3000</v>
      </c>
      <c r="G150" s="96"/>
      <c r="H150" s="96"/>
      <c r="I150" s="95"/>
      <c r="J150" s="95"/>
      <c r="K150" s="95"/>
      <c r="L150" s="95"/>
    </row>
    <row r="151" spans="1:12" s="67" customFormat="1" ht="12.75">
      <c r="A151" s="95"/>
      <c r="B151" s="96"/>
      <c r="C151" s="96">
        <v>4260</v>
      </c>
      <c r="D151" s="96" t="s">
        <v>436</v>
      </c>
      <c r="E151" s="97">
        <v>15000</v>
      </c>
      <c r="F151" s="97">
        <v>15000</v>
      </c>
      <c r="G151" s="96"/>
      <c r="H151" s="96"/>
      <c r="I151" s="95"/>
      <c r="J151" s="95"/>
      <c r="K151" s="95"/>
      <c r="L151" s="95"/>
    </row>
    <row r="152" spans="1:12" s="67" customFormat="1" ht="12.75">
      <c r="A152" s="95"/>
      <c r="B152" s="96"/>
      <c r="C152" s="96">
        <v>4270</v>
      </c>
      <c r="D152" s="96" t="s">
        <v>437</v>
      </c>
      <c r="E152" s="97">
        <v>5000</v>
      </c>
      <c r="F152" s="97">
        <v>5000</v>
      </c>
      <c r="G152" s="96"/>
      <c r="H152" s="96"/>
      <c r="I152" s="95"/>
      <c r="J152" s="95"/>
      <c r="K152" s="95"/>
      <c r="L152" s="95"/>
    </row>
    <row r="153" spans="1:12" s="67" customFormat="1" ht="12.75">
      <c r="A153" s="95"/>
      <c r="B153" s="96"/>
      <c r="C153" s="96">
        <v>4300</v>
      </c>
      <c r="D153" s="96" t="s">
        <v>438</v>
      </c>
      <c r="E153" s="97">
        <v>2000</v>
      </c>
      <c r="F153" s="97">
        <v>2000</v>
      </c>
      <c r="G153" s="96"/>
      <c r="H153" s="96"/>
      <c r="I153" s="95"/>
      <c r="J153" s="95"/>
      <c r="K153" s="95"/>
      <c r="L153" s="95"/>
    </row>
    <row r="154" spans="1:12" s="67" customFormat="1" ht="36">
      <c r="A154" s="95"/>
      <c r="B154" s="96"/>
      <c r="C154" s="96">
        <v>4370</v>
      </c>
      <c r="D154" s="96" t="s">
        <v>439</v>
      </c>
      <c r="E154" s="97">
        <v>2000</v>
      </c>
      <c r="F154" s="97">
        <v>2000</v>
      </c>
      <c r="G154" s="96"/>
      <c r="H154" s="96"/>
      <c r="I154" s="95"/>
      <c r="J154" s="95"/>
      <c r="K154" s="95"/>
      <c r="L154" s="95"/>
    </row>
    <row r="155" spans="1:12" s="67" customFormat="1" ht="12.75">
      <c r="A155" s="95"/>
      <c r="B155" s="96"/>
      <c r="C155" s="96">
        <v>4410</v>
      </c>
      <c r="D155" s="96" t="s">
        <v>440</v>
      </c>
      <c r="E155" s="97">
        <v>2000</v>
      </c>
      <c r="F155" s="97">
        <v>2000</v>
      </c>
      <c r="G155" s="96"/>
      <c r="H155" s="96"/>
      <c r="I155" s="95"/>
      <c r="J155" s="95"/>
      <c r="K155" s="95"/>
      <c r="L155" s="95"/>
    </row>
    <row r="156" spans="1:12" s="67" customFormat="1" ht="12.75">
      <c r="A156" s="95"/>
      <c r="B156" s="96"/>
      <c r="C156" s="96">
        <v>4430</v>
      </c>
      <c r="D156" s="96" t="s">
        <v>441</v>
      </c>
      <c r="E156" s="97">
        <v>3000</v>
      </c>
      <c r="F156" s="97">
        <v>3000</v>
      </c>
      <c r="G156" s="96"/>
      <c r="H156" s="96"/>
      <c r="I156" s="95"/>
      <c r="J156" s="95"/>
      <c r="K156" s="95"/>
      <c r="L156" s="95"/>
    </row>
    <row r="157" spans="1:12" s="67" customFormat="1" ht="24">
      <c r="A157" s="95"/>
      <c r="B157" s="96"/>
      <c r="C157" s="96">
        <v>4440</v>
      </c>
      <c r="D157" s="96" t="s">
        <v>442</v>
      </c>
      <c r="E157" s="97">
        <v>25400</v>
      </c>
      <c r="F157" s="97">
        <v>25400</v>
      </c>
      <c r="G157" s="96"/>
      <c r="H157" s="96"/>
      <c r="I157" s="95"/>
      <c r="J157" s="95"/>
      <c r="K157" s="95"/>
      <c r="L157" s="95"/>
    </row>
    <row r="158" spans="1:12" s="67" customFormat="1" ht="36">
      <c r="A158" s="95"/>
      <c r="B158" s="96"/>
      <c r="C158" s="96">
        <v>4700</v>
      </c>
      <c r="D158" s="96" t="s">
        <v>443</v>
      </c>
      <c r="E158" s="97">
        <v>1500</v>
      </c>
      <c r="F158" s="97">
        <v>1500</v>
      </c>
      <c r="G158" s="96"/>
      <c r="H158" s="96"/>
      <c r="I158" s="95"/>
      <c r="J158" s="95"/>
      <c r="K158" s="95"/>
      <c r="L158" s="95"/>
    </row>
    <row r="159" spans="1:12" s="67" customFormat="1" ht="36">
      <c r="A159" s="95"/>
      <c r="B159" s="96"/>
      <c r="C159" s="96">
        <v>4740</v>
      </c>
      <c r="D159" s="96" t="s">
        <v>444</v>
      </c>
      <c r="E159" s="97">
        <v>1500</v>
      </c>
      <c r="F159" s="97">
        <v>1500</v>
      </c>
      <c r="G159" s="96"/>
      <c r="H159" s="96"/>
      <c r="I159" s="95"/>
      <c r="J159" s="95"/>
      <c r="K159" s="95"/>
      <c r="L159" s="95"/>
    </row>
    <row r="160" spans="1:12" s="67" customFormat="1" ht="27" customHeight="1">
      <c r="A160" s="95"/>
      <c r="B160" s="96"/>
      <c r="C160" s="96">
        <v>4750</v>
      </c>
      <c r="D160" s="96" t="s">
        <v>445</v>
      </c>
      <c r="E160" s="97">
        <v>3000</v>
      </c>
      <c r="F160" s="97">
        <v>3000</v>
      </c>
      <c r="G160" s="96"/>
      <c r="H160" s="96"/>
      <c r="I160" s="95"/>
      <c r="J160" s="95"/>
      <c r="K160" s="95"/>
      <c r="L160" s="95"/>
    </row>
    <row r="161" spans="1:12" s="67" customFormat="1" ht="12.75">
      <c r="A161" s="95"/>
      <c r="B161" s="96">
        <v>80113</v>
      </c>
      <c r="C161" s="96"/>
      <c r="D161" s="96" t="s">
        <v>446</v>
      </c>
      <c r="E161" s="100">
        <v>192100</v>
      </c>
      <c r="F161" s="97">
        <v>192100</v>
      </c>
      <c r="G161" s="97">
        <v>56500</v>
      </c>
      <c r="H161" s="97">
        <v>11500</v>
      </c>
      <c r="I161" s="95"/>
      <c r="J161" s="95"/>
      <c r="K161" s="95"/>
      <c r="L161" s="95"/>
    </row>
    <row r="162" spans="1:12" s="67" customFormat="1" ht="24">
      <c r="A162" s="95"/>
      <c r="B162" s="96"/>
      <c r="C162" s="96">
        <v>4010</v>
      </c>
      <c r="D162" s="96" t="s">
        <v>447</v>
      </c>
      <c r="E162" s="97">
        <v>52000</v>
      </c>
      <c r="F162" s="97">
        <v>52000</v>
      </c>
      <c r="G162" s="97">
        <v>52000</v>
      </c>
      <c r="H162" s="97"/>
      <c r="I162" s="95"/>
      <c r="J162" s="95"/>
      <c r="K162" s="95"/>
      <c r="L162" s="95"/>
    </row>
    <row r="163" spans="1:12" s="67" customFormat="1" ht="15.75" customHeight="1">
      <c r="A163" s="95"/>
      <c r="B163" s="96"/>
      <c r="C163" s="96">
        <v>4040</v>
      </c>
      <c r="D163" s="96" t="s">
        <v>448</v>
      </c>
      <c r="E163" s="97">
        <v>4500</v>
      </c>
      <c r="F163" s="97">
        <v>4500</v>
      </c>
      <c r="G163" s="97">
        <v>4500</v>
      </c>
      <c r="H163" s="97"/>
      <c r="I163" s="95"/>
      <c r="J163" s="95"/>
      <c r="K163" s="95"/>
      <c r="L163" s="95"/>
    </row>
    <row r="164" spans="1:12" s="67" customFormat="1" ht="24">
      <c r="A164" s="95"/>
      <c r="B164" s="96"/>
      <c r="C164" s="96">
        <v>4110</v>
      </c>
      <c r="D164" s="96" t="s">
        <v>449</v>
      </c>
      <c r="E164" s="97">
        <v>10000</v>
      </c>
      <c r="F164" s="97">
        <v>10000</v>
      </c>
      <c r="G164" s="97"/>
      <c r="H164" s="97">
        <v>10000</v>
      </c>
      <c r="I164" s="95"/>
      <c r="J164" s="95"/>
      <c r="K164" s="95"/>
      <c r="L164" s="95"/>
    </row>
    <row r="165" spans="1:12" s="67" customFormat="1" ht="12.75">
      <c r="A165" s="95"/>
      <c r="B165" s="96"/>
      <c r="C165" s="96">
        <v>4120</v>
      </c>
      <c r="D165" s="96" t="s">
        <v>450</v>
      </c>
      <c r="E165" s="97">
        <v>1500</v>
      </c>
      <c r="F165" s="97">
        <v>1500</v>
      </c>
      <c r="G165" s="97" t="s">
        <v>451</v>
      </c>
      <c r="H165" s="97">
        <v>1500</v>
      </c>
      <c r="I165" s="95"/>
      <c r="J165" s="95"/>
      <c r="K165" s="95"/>
      <c r="L165" s="95"/>
    </row>
    <row r="166" spans="1:12" s="67" customFormat="1" ht="12.75">
      <c r="A166" s="95"/>
      <c r="B166" s="96"/>
      <c r="C166" s="96">
        <v>4210</v>
      </c>
      <c r="D166" s="96" t="s">
        <v>452</v>
      </c>
      <c r="E166" s="97">
        <v>80000</v>
      </c>
      <c r="F166" s="97">
        <v>80000</v>
      </c>
      <c r="G166" s="96"/>
      <c r="H166" s="96"/>
      <c r="I166" s="95"/>
      <c r="J166" s="95"/>
      <c r="K166" s="95"/>
      <c r="L166" s="95"/>
    </row>
    <row r="167" spans="1:12" s="67" customFormat="1" ht="12.75">
      <c r="A167" s="95"/>
      <c r="B167" s="96"/>
      <c r="C167" s="96">
        <v>4270</v>
      </c>
      <c r="D167" s="96" t="s">
        <v>453</v>
      </c>
      <c r="E167" s="97">
        <v>5000</v>
      </c>
      <c r="F167" s="97">
        <v>5000</v>
      </c>
      <c r="G167" s="96"/>
      <c r="H167" s="96"/>
      <c r="I167" s="95"/>
      <c r="J167" s="95"/>
      <c r="K167" s="95"/>
      <c r="L167" s="95"/>
    </row>
    <row r="168" spans="1:12" s="67" customFormat="1" ht="12.75">
      <c r="A168" s="95"/>
      <c r="B168" s="96"/>
      <c r="C168" s="96">
        <v>4280</v>
      </c>
      <c r="D168" s="96" t="s">
        <v>454</v>
      </c>
      <c r="E168" s="97">
        <v>500</v>
      </c>
      <c r="F168" s="97">
        <v>500</v>
      </c>
      <c r="G168" s="96"/>
      <c r="H168" s="96"/>
      <c r="I168" s="95"/>
      <c r="J168" s="95"/>
      <c r="K168" s="95"/>
      <c r="L168" s="95"/>
    </row>
    <row r="169" spans="1:12" s="67" customFormat="1" ht="12.75">
      <c r="A169" s="95"/>
      <c r="B169" s="96"/>
      <c r="C169" s="96">
        <v>4300</v>
      </c>
      <c r="D169" s="96" t="s">
        <v>455</v>
      </c>
      <c r="E169" s="97">
        <v>30000</v>
      </c>
      <c r="F169" s="97">
        <v>30000</v>
      </c>
      <c r="G169" s="96"/>
      <c r="H169" s="96"/>
      <c r="I169" s="95"/>
      <c r="J169" s="95"/>
      <c r="K169" s="95"/>
      <c r="L169" s="95"/>
    </row>
    <row r="170" spans="1:12" s="67" customFormat="1" ht="12.75">
      <c r="A170" s="95"/>
      <c r="B170" s="96"/>
      <c r="C170" s="96">
        <v>4410</v>
      </c>
      <c r="D170" s="104" t="s">
        <v>456</v>
      </c>
      <c r="E170" s="97">
        <v>400</v>
      </c>
      <c r="F170" s="97">
        <v>400</v>
      </c>
      <c r="G170" s="96"/>
      <c r="H170" s="96"/>
      <c r="I170" s="95"/>
      <c r="J170" s="95"/>
      <c r="K170" s="95"/>
      <c r="L170" s="95"/>
    </row>
    <row r="171" spans="1:12" s="67" customFormat="1" ht="12.75">
      <c r="A171" s="95"/>
      <c r="B171" s="96"/>
      <c r="C171" s="96">
        <v>4430</v>
      </c>
      <c r="D171" s="96" t="s">
        <v>457</v>
      </c>
      <c r="E171" s="97">
        <v>5000</v>
      </c>
      <c r="F171" s="97">
        <v>5000</v>
      </c>
      <c r="G171" s="96"/>
      <c r="H171" s="96"/>
      <c r="I171" s="95"/>
      <c r="J171" s="95"/>
      <c r="K171" s="95"/>
      <c r="L171" s="95"/>
    </row>
    <row r="172" spans="1:12" s="67" customFormat="1" ht="24">
      <c r="A172" s="95"/>
      <c r="B172" s="96"/>
      <c r="C172" s="96">
        <v>4440</v>
      </c>
      <c r="D172" s="96" t="s">
        <v>458</v>
      </c>
      <c r="E172" s="97">
        <v>1700</v>
      </c>
      <c r="F172" s="97">
        <v>1700</v>
      </c>
      <c r="G172" s="96"/>
      <c r="H172" s="96"/>
      <c r="I172" s="95"/>
      <c r="J172" s="95"/>
      <c r="K172" s="95"/>
      <c r="L172" s="95"/>
    </row>
    <row r="173" spans="1:12" s="67" customFormat="1" ht="36">
      <c r="A173" s="95"/>
      <c r="B173" s="96"/>
      <c r="C173" s="96">
        <v>4700</v>
      </c>
      <c r="D173" s="96" t="s">
        <v>459</v>
      </c>
      <c r="E173" s="97">
        <v>1500</v>
      </c>
      <c r="F173" s="97">
        <v>1500</v>
      </c>
      <c r="G173" s="96"/>
      <c r="H173" s="96"/>
      <c r="I173" s="95"/>
      <c r="J173" s="95"/>
      <c r="K173" s="95"/>
      <c r="L173" s="95"/>
    </row>
    <row r="174" spans="1:12" s="67" customFormat="1" ht="24">
      <c r="A174" s="95"/>
      <c r="B174" s="96">
        <v>80146</v>
      </c>
      <c r="C174" s="96"/>
      <c r="D174" s="96" t="s">
        <v>460</v>
      </c>
      <c r="E174" s="100">
        <v>15100</v>
      </c>
      <c r="F174" s="97">
        <v>15100</v>
      </c>
      <c r="G174" s="96"/>
      <c r="H174" s="96"/>
      <c r="I174" s="95"/>
      <c r="J174" s="95"/>
      <c r="K174" s="95"/>
      <c r="L174" s="95"/>
    </row>
    <row r="175" spans="1:12" s="67" customFormat="1" ht="12.75">
      <c r="A175" s="95"/>
      <c r="B175" s="96"/>
      <c r="C175" s="96">
        <v>4300</v>
      </c>
      <c r="D175" s="96" t="s">
        <v>461</v>
      </c>
      <c r="E175" s="97">
        <v>11500</v>
      </c>
      <c r="F175" s="97">
        <v>11500</v>
      </c>
      <c r="G175" s="96"/>
      <c r="H175" s="96"/>
      <c r="I175" s="95"/>
      <c r="J175" s="95"/>
      <c r="K175" s="95"/>
      <c r="L175" s="95"/>
    </row>
    <row r="176" spans="1:12" s="67" customFormat="1" ht="12.75">
      <c r="A176" s="95"/>
      <c r="B176" s="96"/>
      <c r="C176" s="96">
        <v>4410</v>
      </c>
      <c r="D176" s="104" t="s">
        <v>462</v>
      </c>
      <c r="E176" s="97">
        <v>3600</v>
      </c>
      <c r="F176" s="97">
        <v>3600</v>
      </c>
      <c r="G176" s="96"/>
      <c r="H176" s="96"/>
      <c r="I176" s="95"/>
      <c r="J176" s="95"/>
      <c r="K176" s="95"/>
      <c r="L176" s="95"/>
    </row>
    <row r="177" spans="1:12" s="67" customFormat="1" ht="12.75">
      <c r="A177" s="95"/>
      <c r="B177" s="96">
        <v>80148</v>
      </c>
      <c r="C177" s="96"/>
      <c r="D177" s="96" t="s">
        <v>107</v>
      </c>
      <c r="E177" s="100">
        <v>228500</v>
      </c>
      <c r="F177" s="97">
        <v>228500</v>
      </c>
      <c r="G177" s="97">
        <v>88000</v>
      </c>
      <c r="H177" s="97">
        <v>17400</v>
      </c>
      <c r="I177" s="95"/>
      <c r="J177" s="95"/>
      <c r="K177" s="95"/>
      <c r="L177" s="95"/>
    </row>
    <row r="178" spans="1:12" s="67" customFormat="1" ht="24">
      <c r="A178" s="95"/>
      <c r="B178" s="96"/>
      <c r="C178" s="96">
        <v>4010</v>
      </c>
      <c r="D178" s="96" t="s">
        <v>533</v>
      </c>
      <c r="E178" s="97">
        <v>82000</v>
      </c>
      <c r="F178" s="97">
        <v>82000</v>
      </c>
      <c r="G178" s="97">
        <v>82000</v>
      </c>
      <c r="H178" s="97"/>
      <c r="I178" s="95"/>
      <c r="J178" s="95"/>
      <c r="K178" s="95"/>
      <c r="L178" s="95"/>
    </row>
    <row r="179" spans="1:12" s="67" customFormat="1" ht="24">
      <c r="A179" s="95"/>
      <c r="B179" s="96"/>
      <c r="C179" s="96">
        <v>4040</v>
      </c>
      <c r="D179" s="96" t="s">
        <v>534</v>
      </c>
      <c r="E179" s="97">
        <v>6000</v>
      </c>
      <c r="F179" s="97">
        <v>6000</v>
      </c>
      <c r="G179" s="97">
        <v>6000</v>
      </c>
      <c r="H179" s="97"/>
      <c r="I179" s="95"/>
      <c r="J179" s="95"/>
      <c r="K179" s="95"/>
      <c r="L179" s="95"/>
    </row>
    <row r="180" spans="1:12" s="67" customFormat="1" ht="24">
      <c r="A180" s="95"/>
      <c r="B180" s="96"/>
      <c r="C180" s="96">
        <v>4110</v>
      </c>
      <c r="D180" s="96" t="s">
        <v>535</v>
      </c>
      <c r="E180" s="97">
        <v>15200</v>
      </c>
      <c r="F180" s="97">
        <v>15200</v>
      </c>
      <c r="G180" s="96"/>
      <c r="H180" s="97">
        <v>15200</v>
      </c>
      <c r="I180" s="95"/>
      <c r="J180" s="95"/>
      <c r="K180" s="95"/>
      <c r="L180" s="95"/>
    </row>
    <row r="181" spans="1:12" s="67" customFormat="1" ht="12.75">
      <c r="A181" s="95"/>
      <c r="B181" s="96"/>
      <c r="C181" s="96">
        <v>4120</v>
      </c>
      <c r="D181" s="96" t="s">
        <v>536</v>
      </c>
      <c r="E181" s="97">
        <v>2200</v>
      </c>
      <c r="F181" s="97">
        <v>2200</v>
      </c>
      <c r="G181" s="96"/>
      <c r="H181" s="97">
        <v>2200</v>
      </c>
      <c r="I181" s="95"/>
      <c r="J181" s="95"/>
      <c r="K181" s="95"/>
      <c r="L181" s="95"/>
    </row>
    <row r="182" spans="1:12" s="67" customFormat="1" ht="12.75">
      <c r="A182" s="95"/>
      <c r="B182" s="96"/>
      <c r="C182" s="96">
        <v>4210</v>
      </c>
      <c r="D182" s="96" t="s">
        <v>537</v>
      </c>
      <c r="E182" s="97">
        <v>10000</v>
      </c>
      <c r="F182" s="97">
        <v>10000</v>
      </c>
      <c r="G182" s="96"/>
      <c r="H182" s="97"/>
      <c r="I182" s="95"/>
      <c r="J182" s="95"/>
      <c r="K182" s="95"/>
      <c r="L182" s="95"/>
    </row>
    <row r="183" spans="1:12" s="67" customFormat="1" ht="12.75">
      <c r="A183" s="95"/>
      <c r="B183" s="96"/>
      <c r="C183" s="96">
        <v>4220</v>
      </c>
      <c r="D183" s="109" t="s">
        <v>538</v>
      </c>
      <c r="E183" s="97">
        <v>100000</v>
      </c>
      <c r="F183" s="97">
        <v>100000</v>
      </c>
      <c r="G183" s="96"/>
      <c r="H183" s="96"/>
      <c r="I183" s="95"/>
      <c r="J183" s="95"/>
      <c r="K183" s="95"/>
      <c r="L183" s="95"/>
    </row>
    <row r="184" spans="1:12" s="67" customFormat="1" ht="12.75">
      <c r="A184" s="95"/>
      <c r="B184" s="96"/>
      <c r="C184" s="96">
        <v>4270</v>
      </c>
      <c r="D184" s="96" t="s">
        <v>539</v>
      </c>
      <c r="E184" s="97">
        <v>2500</v>
      </c>
      <c r="F184" s="97">
        <v>2500</v>
      </c>
      <c r="G184" s="96"/>
      <c r="H184" s="96"/>
      <c r="I184" s="95"/>
      <c r="J184" s="95"/>
      <c r="K184" s="95"/>
      <c r="L184" s="95"/>
    </row>
    <row r="185" spans="1:12" s="67" customFormat="1" ht="12.75">
      <c r="A185" s="95"/>
      <c r="B185" s="96"/>
      <c r="C185" s="96">
        <v>4280</v>
      </c>
      <c r="D185" s="96" t="s">
        <v>540</v>
      </c>
      <c r="E185" s="97">
        <v>500</v>
      </c>
      <c r="F185" s="97">
        <v>500</v>
      </c>
      <c r="G185" s="96"/>
      <c r="H185" s="96"/>
      <c r="I185" s="95"/>
      <c r="J185" s="95"/>
      <c r="K185" s="95"/>
      <c r="L185" s="95"/>
    </row>
    <row r="186" spans="1:12" s="67" customFormat="1" ht="12.75">
      <c r="A186" s="95"/>
      <c r="B186" s="96"/>
      <c r="C186" s="96">
        <v>4300</v>
      </c>
      <c r="D186" s="96" t="s">
        <v>541</v>
      </c>
      <c r="E186" s="97">
        <v>2500</v>
      </c>
      <c r="F186" s="97">
        <v>2500</v>
      </c>
      <c r="G186" s="96"/>
      <c r="H186" s="96"/>
      <c r="I186" s="95"/>
      <c r="J186" s="95"/>
      <c r="K186" s="95"/>
      <c r="L186" s="95"/>
    </row>
    <row r="187" spans="1:12" s="67" customFormat="1" ht="12.75">
      <c r="A187" s="95"/>
      <c r="B187" s="96"/>
      <c r="C187" s="96">
        <v>4410</v>
      </c>
      <c r="D187" s="96" t="s">
        <v>542</v>
      </c>
      <c r="E187" s="97">
        <v>2500</v>
      </c>
      <c r="F187" s="97">
        <v>2500</v>
      </c>
      <c r="G187" s="96"/>
      <c r="H187" s="96"/>
      <c r="I187" s="95"/>
      <c r="J187" s="95"/>
      <c r="K187" s="95"/>
      <c r="L187" s="95"/>
    </row>
    <row r="188" spans="1:12" s="67" customFormat="1" ht="12.75">
      <c r="A188" s="95"/>
      <c r="B188" s="96"/>
      <c r="C188" s="96">
        <v>4430</v>
      </c>
      <c r="D188" s="96" t="s">
        <v>543</v>
      </c>
      <c r="E188" s="97">
        <v>500</v>
      </c>
      <c r="F188" s="97">
        <v>500</v>
      </c>
      <c r="G188" s="96"/>
      <c r="H188" s="96"/>
      <c r="I188" s="95"/>
      <c r="J188" s="95"/>
      <c r="K188" s="95"/>
      <c r="L188" s="95"/>
    </row>
    <row r="189" spans="1:12" s="67" customFormat="1" ht="25.5">
      <c r="A189" s="95"/>
      <c r="B189" s="95"/>
      <c r="C189" s="95">
        <v>4440</v>
      </c>
      <c r="D189" s="95" t="s">
        <v>544</v>
      </c>
      <c r="E189" s="107">
        <v>3400</v>
      </c>
      <c r="F189" s="107">
        <v>3400</v>
      </c>
      <c r="G189" s="95"/>
      <c r="H189" s="95"/>
      <c r="I189" s="95"/>
      <c r="J189" s="95"/>
      <c r="K189" s="95"/>
      <c r="L189" s="95"/>
    </row>
    <row r="190" spans="1:12" s="67" customFormat="1" ht="36">
      <c r="A190" s="95"/>
      <c r="B190" s="96"/>
      <c r="C190" s="96">
        <v>4700</v>
      </c>
      <c r="D190" s="96" t="s">
        <v>545</v>
      </c>
      <c r="E190" s="97">
        <v>500</v>
      </c>
      <c r="F190" s="97">
        <v>500</v>
      </c>
      <c r="G190" s="95"/>
      <c r="H190" s="95"/>
      <c r="I190" s="95"/>
      <c r="J190" s="95"/>
      <c r="K190" s="95"/>
      <c r="L190" s="95"/>
    </row>
    <row r="191" spans="1:12" s="67" customFormat="1" ht="36">
      <c r="A191" s="95"/>
      <c r="B191" s="96"/>
      <c r="C191" s="96">
        <v>4750</v>
      </c>
      <c r="D191" s="96" t="s">
        <v>546</v>
      </c>
      <c r="E191" s="97">
        <v>700</v>
      </c>
      <c r="F191" s="97">
        <v>700</v>
      </c>
      <c r="G191" s="95"/>
      <c r="H191" s="95"/>
      <c r="I191" s="95"/>
      <c r="J191" s="95"/>
      <c r="K191" s="95"/>
      <c r="L191" s="95"/>
    </row>
    <row r="192" spans="1:12" s="67" customFormat="1" ht="12.75">
      <c r="A192" s="95"/>
      <c r="B192" s="96">
        <v>80195</v>
      </c>
      <c r="C192" s="96"/>
      <c r="D192" s="96" t="s">
        <v>463</v>
      </c>
      <c r="E192" s="100">
        <v>148575</v>
      </c>
      <c r="F192" s="97">
        <v>148575</v>
      </c>
      <c r="G192" s="97">
        <v>87700</v>
      </c>
      <c r="H192" s="97">
        <v>19500</v>
      </c>
      <c r="I192" s="95"/>
      <c r="J192" s="95"/>
      <c r="K192" s="95"/>
      <c r="L192" s="95"/>
    </row>
    <row r="193" spans="1:12" s="67" customFormat="1" ht="24">
      <c r="A193" s="95"/>
      <c r="B193" s="96"/>
      <c r="C193" s="96">
        <v>4010</v>
      </c>
      <c r="D193" s="96" t="s">
        <v>464</v>
      </c>
      <c r="E193" s="97">
        <v>82000</v>
      </c>
      <c r="F193" s="97">
        <v>82000</v>
      </c>
      <c r="G193" s="97">
        <v>82000</v>
      </c>
      <c r="H193" s="97"/>
      <c r="I193" s="95"/>
      <c r="J193" s="95"/>
      <c r="K193" s="95"/>
      <c r="L193" s="95"/>
    </row>
    <row r="194" spans="1:12" s="67" customFormat="1" ht="14.25" customHeight="1">
      <c r="A194" s="95"/>
      <c r="B194" s="96"/>
      <c r="C194" s="96">
        <v>4040</v>
      </c>
      <c r="D194" s="96" t="s">
        <v>465</v>
      </c>
      <c r="E194" s="97">
        <v>5700</v>
      </c>
      <c r="F194" s="97">
        <v>5700</v>
      </c>
      <c r="G194" s="97">
        <v>5700</v>
      </c>
      <c r="H194" s="97"/>
      <c r="I194" s="95"/>
      <c r="J194" s="95"/>
      <c r="K194" s="95"/>
      <c r="L194" s="95"/>
    </row>
    <row r="195" spans="1:12" s="67" customFormat="1" ht="24">
      <c r="A195" s="95"/>
      <c r="B195" s="96"/>
      <c r="C195" s="96">
        <v>4110</v>
      </c>
      <c r="D195" s="96" t="s">
        <v>466</v>
      </c>
      <c r="E195" s="97">
        <v>17000</v>
      </c>
      <c r="F195" s="97">
        <v>17000</v>
      </c>
      <c r="G195" s="96"/>
      <c r="H195" s="97">
        <v>17000</v>
      </c>
      <c r="I195" s="95"/>
      <c r="J195" s="95"/>
      <c r="K195" s="95"/>
      <c r="L195" s="95"/>
    </row>
    <row r="196" spans="1:12" s="67" customFormat="1" ht="12.75">
      <c r="A196" s="95"/>
      <c r="B196" s="96"/>
      <c r="C196" s="96">
        <v>4120</v>
      </c>
      <c r="D196" s="96" t="s">
        <v>467</v>
      </c>
      <c r="E196" s="97">
        <v>2500</v>
      </c>
      <c r="F196" s="97">
        <v>2500</v>
      </c>
      <c r="G196" s="96"/>
      <c r="H196" s="97">
        <v>2500</v>
      </c>
      <c r="I196" s="95"/>
      <c r="J196" s="95"/>
      <c r="K196" s="95"/>
      <c r="L196" s="95"/>
    </row>
    <row r="197" spans="1:12" s="67" customFormat="1" ht="12.75">
      <c r="A197" s="95"/>
      <c r="B197" s="96"/>
      <c r="C197" s="96">
        <v>4210</v>
      </c>
      <c r="D197" s="96" t="s">
        <v>468</v>
      </c>
      <c r="E197" s="97">
        <v>4800</v>
      </c>
      <c r="F197" s="97">
        <v>4800</v>
      </c>
      <c r="G197" s="96"/>
      <c r="H197" s="96"/>
      <c r="I197" s="95"/>
      <c r="J197" s="95"/>
      <c r="K197" s="95"/>
      <c r="L197" s="95"/>
    </row>
    <row r="198" spans="1:12" s="67" customFormat="1" ht="12.75">
      <c r="A198" s="95"/>
      <c r="B198" s="96"/>
      <c r="C198" s="96">
        <v>4280</v>
      </c>
      <c r="D198" s="96" t="s">
        <v>469</v>
      </c>
      <c r="E198" s="97">
        <v>1000</v>
      </c>
      <c r="F198" s="97">
        <v>1000</v>
      </c>
      <c r="G198" s="96"/>
      <c r="H198" s="96"/>
      <c r="I198" s="95"/>
      <c r="J198" s="95"/>
      <c r="K198" s="95"/>
      <c r="L198" s="95"/>
    </row>
    <row r="199" spans="1:12" s="67" customFormat="1" ht="12.75">
      <c r="A199" s="95"/>
      <c r="B199" s="96"/>
      <c r="C199" s="96">
        <v>4300</v>
      </c>
      <c r="D199" s="96" t="s">
        <v>470</v>
      </c>
      <c r="E199" s="97">
        <v>6500</v>
      </c>
      <c r="F199" s="97">
        <v>6500</v>
      </c>
      <c r="G199" s="96"/>
      <c r="H199" s="96"/>
      <c r="I199" s="95"/>
      <c r="J199" s="95"/>
      <c r="K199" s="95"/>
      <c r="L199" s="95"/>
    </row>
    <row r="200" spans="1:12" s="67" customFormat="1" ht="12.75">
      <c r="A200" s="95"/>
      <c r="B200" s="96"/>
      <c r="C200" s="96">
        <v>4410</v>
      </c>
      <c r="D200" s="104" t="s">
        <v>471</v>
      </c>
      <c r="E200" s="97">
        <v>500</v>
      </c>
      <c r="F200" s="97">
        <v>500</v>
      </c>
      <c r="G200" s="96"/>
      <c r="H200" s="96"/>
      <c r="I200" s="95"/>
      <c r="J200" s="95"/>
      <c r="K200" s="95"/>
      <c r="L200" s="95"/>
    </row>
    <row r="201" spans="1:12" s="67" customFormat="1" ht="12.75">
      <c r="A201" s="95"/>
      <c r="B201" s="96"/>
      <c r="C201" s="96">
        <v>4430</v>
      </c>
      <c r="D201" s="96" t="s">
        <v>472</v>
      </c>
      <c r="E201" s="97">
        <v>500</v>
      </c>
      <c r="F201" s="97">
        <v>500</v>
      </c>
      <c r="G201" s="96"/>
      <c r="H201" s="96"/>
      <c r="I201" s="95"/>
      <c r="J201" s="95"/>
      <c r="K201" s="95"/>
      <c r="L201" s="95"/>
    </row>
    <row r="202" spans="1:12" s="67" customFormat="1" ht="24">
      <c r="A202" s="95"/>
      <c r="B202" s="96"/>
      <c r="C202" s="96">
        <v>4440</v>
      </c>
      <c r="D202" s="96" t="s">
        <v>473</v>
      </c>
      <c r="E202" s="97">
        <v>26375</v>
      </c>
      <c r="F202" s="97">
        <v>26375</v>
      </c>
      <c r="G202" s="96"/>
      <c r="H202" s="96"/>
      <c r="I202" s="95"/>
      <c r="J202" s="95"/>
      <c r="K202" s="95"/>
      <c r="L202" s="95"/>
    </row>
    <row r="203" spans="1:12" s="67" customFormat="1" ht="36">
      <c r="A203" s="95"/>
      <c r="B203" s="96"/>
      <c r="C203" s="96">
        <v>4700</v>
      </c>
      <c r="D203" s="96" t="s">
        <v>474</v>
      </c>
      <c r="E203" s="97">
        <v>1500</v>
      </c>
      <c r="F203" s="97">
        <v>1500</v>
      </c>
      <c r="G203" s="96"/>
      <c r="H203" s="96"/>
      <c r="I203" s="95"/>
      <c r="J203" s="95"/>
      <c r="K203" s="95"/>
      <c r="L203" s="95"/>
    </row>
    <row r="204" spans="1:12" s="67" customFormat="1" ht="27" customHeight="1">
      <c r="A204" s="95"/>
      <c r="B204" s="96"/>
      <c r="C204" s="96">
        <v>4750</v>
      </c>
      <c r="D204" s="96" t="s">
        <v>475</v>
      </c>
      <c r="E204" s="101">
        <v>200</v>
      </c>
      <c r="F204" s="97">
        <v>200</v>
      </c>
      <c r="G204" s="96"/>
      <c r="H204" s="96"/>
      <c r="I204" s="95"/>
      <c r="J204" s="95"/>
      <c r="K204" s="95"/>
      <c r="L204" s="95"/>
    </row>
    <row r="205" spans="1:12" s="67" customFormat="1" ht="12.75">
      <c r="A205" s="98">
        <v>851</v>
      </c>
      <c r="B205" s="99" t="s">
        <v>476</v>
      </c>
      <c r="C205" s="96" t="s">
        <v>477</v>
      </c>
      <c r="D205" s="99" t="s">
        <v>478</v>
      </c>
      <c r="E205" s="100">
        <v>55000</v>
      </c>
      <c r="F205" s="100">
        <v>55000</v>
      </c>
      <c r="G205" s="96"/>
      <c r="H205" s="96"/>
      <c r="I205" s="95"/>
      <c r="J205" s="95"/>
      <c r="K205" s="95"/>
      <c r="L205" s="95"/>
    </row>
    <row r="206" spans="1:12" s="67" customFormat="1" ht="12.75">
      <c r="A206" s="98"/>
      <c r="B206" s="96">
        <v>85153</v>
      </c>
      <c r="C206" s="96"/>
      <c r="D206" s="96" t="s">
        <v>479</v>
      </c>
      <c r="E206" s="97">
        <v>5000</v>
      </c>
      <c r="F206" s="97">
        <v>5000</v>
      </c>
      <c r="G206" s="96"/>
      <c r="H206" s="96"/>
      <c r="I206" s="95"/>
      <c r="J206" s="95"/>
      <c r="K206" s="95"/>
      <c r="L206" s="95"/>
    </row>
    <row r="207" spans="1:12" s="67" customFormat="1" ht="12.75">
      <c r="A207" s="98"/>
      <c r="B207" s="99"/>
      <c r="C207" s="96">
        <v>4210</v>
      </c>
      <c r="D207" s="96" t="s">
        <v>480</v>
      </c>
      <c r="E207" s="97">
        <v>2000</v>
      </c>
      <c r="F207" s="97">
        <v>2000</v>
      </c>
      <c r="G207" s="96"/>
      <c r="H207" s="96"/>
      <c r="I207" s="95"/>
      <c r="J207" s="95"/>
      <c r="K207" s="95"/>
      <c r="L207" s="95"/>
    </row>
    <row r="208" spans="1:12" s="67" customFormat="1" ht="12.75">
      <c r="A208" s="98"/>
      <c r="B208" s="99"/>
      <c r="C208" s="96">
        <v>4300</v>
      </c>
      <c r="D208" s="96" t="s">
        <v>481</v>
      </c>
      <c r="E208" s="97">
        <v>3000</v>
      </c>
      <c r="F208" s="97">
        <v>3000</v>
      </c>
      <c r="G208" s="96"/>
      <c r="H208" s="96"/>
      <c r="I208" s="95"/>
      <c r="J208" s="95"/>
      <c r="K208" s="95"/>
      <c r="L208" s="95"/>
    </row>
    <row r="209" spans="1:12" s="67" customFormat="1" ht="12.75">
      <c r="A209" s="95"/>
      <c r="B209" s="96">
        <v>85154</v>
      </c>
      <c r="C209" s="96"/>
      <c r="D209" s="96" t="s">
        <v>482</v>
      </c>
      <c r="E209" s="97">
        <v>50000</v>
      </c>
      <c r="F209" s="97">
        <v>50000</v>
      </c>
      <c r="G209" s="96"/>
      <c r="H209" s="96"/>
      <c r="I209" s="95"/>
      <c r="J209" s="95"/>
      <c r="K209" s="95"/>
      <c r="L209" s="95"/>
    </row>
    <row r="210" spans="1:12" s="67" customFormat="1" ht="24">
      <c r="A210" s="95"/>
      <c r="B210" s="96"/>
      <c r="C210" s="96">
        <v>3030</v>
      </c>
      <c r="D210" s="96" t="s">
        <v>483</v>
      </c>
      <c r="E210" s="97">
        <v>6000</v>
      </c>
      <c r="F210" s="97">
        <v>6000</v>
      </c>
      <c r="G210" s="96"/>
      <c r="H210" s="96"/>
      <c r="I210" s="95"/>
      <c r="J210" s="95"/>
      <c r="K210" s="95"/>
      <c r="L210" s="95"/>
    </row>
    <row r="211" spans="1:12" s="67" customFormat="1" ht="12.75" customHeight="1">
      <c r="A211" s="95"/>
      <c r="B211" s="96"/>
      <c r="C211" s="96">
        <v>4210</v>
      </c>
      <c r="D211" s="96" t="s">
        <v>484</v>
      </c>
      <c r="E211" s="97">
        <v>4000</v>
      </c>
      <c r="F211" s="97">
        <v>4000</v>
      </c>
      <c r="G211" s="96"/>
      <c r="H211" s="96"/>
      <c r="I211" s="95"/>
      <c r="J211" s="95"/>
      <c r="K211" s="95"/>
      <c r="L211" s="95"/>
    </row>
    <row r="212" spans="1:12" s="67" customFormat="1" ht="12.75">
      <c r="A212" s="95"/>
      <c r="B212" s="96"/>
      <c r="C212" s="96">
        <v>4300</v>
      </c>
      <c r="D212" s="96" t="s">
        <v>485</v>
      </c>
      <c r="E212" s="97">
        <v>40000</v>
      </c>
      <c r="F212" s="97">
        <v>40000</v>
      </c>
      <c r="G212" s="96"/>
      <c r="H212" s="97"/>
      <c r="I212" s="95"/>
      <c r="J212" s="95"/>
      <c r="K212" s="95"/>
      <c r="L212" s="95"/>
    </row>
    <row r="213" spans="1:12" s="67" customFormat="1" ht="12.75">
      <c r="A213" s="98">
        <v>852</v>
      </c>
      <c r="B213" s="99" t="s">
        <v>486</v>
      </c>
      <c r="C213" s="96"/>
      <c r="D213" s="99" t="s">
        <v>487</v>
      </c>
      <c r="E213" s="100">
        <v>1479200</v>
      </c>
      <c r="F213" s="100">
        <v>1479200</v>
      </c>
      <c r="G213" s="100">
        <v>219350</v>
      </c>
      <c r="H213" s="100">
        <v>44040</v>
      </c>
      <c r="I213" s="105"/>
      <c r="J213" s="95"/>
      <c r="K213" s="95"/>
      <c r="L213" s="95"/>
    </row>
    <row r="214" spans="1:12" s="67" customFormat="1" ht="12.75">
      <c r="A214" s="95"/>
      <c r="B214" s="96">
        <v>85202</v>
      </c>
      <c r="C214" s="96"/>
      <c r="D214" s="96" t="s">
        <v>488</v>
      </c>
      <c r="E214" s="97">
        <v>8000</v>
      </c>
      <c r="F214" s="97">
        <v>8000</v>
      </c>
      <c r="G214" s="97"/>
      <c r="H214" s="97"/>
      <c r="I214" s="95"/>
      <c r="J214" s="95"/>
      <c r="K214" s="95"/>
      <c r="L214" s="95"/>
    </row>
    <row r="215" spans="1:12" s="67" customFormat="1" ht="12.75">
      <c r="A215" s="95"/>
      <c r="B215" s="96"/>
      <c r="C215" s="96">
        <v>4300</v>
      </c>
      <c r="D215" s="96" t="s">
        <v>489</v>
      </c>
      <c r="E215" s="97">
        <v>8000</v>
      </c>
      <c r="F215" s="97">
        <v>8000</v>
      </c>
      <c r="G215" s="97"/>
      <c r="H215" s="97"/>
      <c r="I215" s="95"/>
      <c r="J215" s="95"/>
      <c r="K215" s="95"/>
      <c r="L215" s="95"/>
    </row>
    <row r="216" spans="1:12" s="67" customFormat="1" ht="60">
      <c r="A216" s="95"/>
      <c r="B216" s="96">
        <v>85212</v>
      </c>
      <c r="C216" s="96"/>
      <c r="D216" s="96" t="s">
        <v>490</v>
      </c>
      <c r="E216" s="100">
        <v>1000000</v>
      </c>
      <c r="F216" s="97">
        <v>1000000</v>
      </c>
      <c r="G216" s="97">
        <v>18350</v>
      </c>
      <c r="H216" s="97">
        <v>3790</v>
      </c>
      <c r="I216" s="105"/>
      <c r="J216" s="95"/>
      <c r="K216" s="95"/>
      <c r="L216" s="95"/>
    </row>
    <row r="217" spans="1:12" s="67" customFormat="1" ht="12.75">
      <c r="A217" s="95"/>
      <c r="B217" s="96"/>
      <c r="C217" s="96">
        <v>3110</v>
      </c>
      <c r="D217" s="96" t="s">
        <v>491</v>
      </c>
      <c r="E217" s="97">
        <v>964914</v>
      </c>
      <c r="F217" s="97">
        <v>964914</v>
      </c>
      <c r="G217" s="97"/>
      <c r="H217" s="97"/>
      <c r="I217" s="106"/>
      <c r="J217" s="95"/>
      <c r="K217" s="95"/>
      <c r="L217" s="95"/>
    </row>
    <row r="218" spans="1:12" s="67" customFormat="1" ht="24">
      <c r="A218" s="95"/>
      <c r="B218" s="96"/>
      <c r="C218" s="96">
        <v>4010</v>
      </c>
      <c r="D218" s="96" t="s">
        <v>492</v>
      </c>
      <c r="E218" s="97">
        <v>17000</v>
      </c>
      <c r="F218" s="97">
        <v>17000</v>
      </c>
      <c r="G218" s="97">
        <v>17000</v>
      </c>
      <c r="H218" s="97"/>
      <c r="I218" s="106"/>
      <c r="J218" s="95"/>
      <c r="K218" s="95"/>
      <c r="L218" s="95"/>
    </row>
    <row r="219" spans="1:12" s="67" customFormat="1" ht="24">
      <c r="A219" s="95"/>
      <c r="B219" s="96"/>
      <c r="C219" s="96">
        <v>4040</v>
      </c>
      <c r="D219" s="96" t="s">
        <v>493</v>
      </c>
      <c r="E219" s="97">
        <v>1350</v>
      </c>
      <c r="F219" s="97">
        <v>1350</v>
      </c>
      <c r="G219" s="97">
        <v>1350</v>
      </c>
      <c r="H219" s="97"/>
      <c r="I219" s="106"/>
      <c r="J219" s="95"/>
      <c r="K219" s="95"/>
      <c r="L219" s="95"/>
    </row>
    <row r="220" spans="1:12" s="67" customFormat="1" ht="24">
      <c r="A220" s="95"/>
      <c r="B220" s="96"/>
      <c r="C220" s="96">
        <v>4110</v>
      </c>
      <c r="D220" s="96" t="s">
        <v>494</v>
      </c>
      <c r="E220" s="97">
        <v>9300</v>
      </c>
      <c r="F220" s="97">
        <v>9300</v>
      </c>
      <c r="G220" s="96"/>
      <c r="H220" s="97">
        <v>3340</v>
      </c>
      <c r="I220" s="106"/>
      <c r="J220" s="95"/>
      <c r="K220" s="95"/>
      <c r="L220" s="95"/>
    </row>
    <row r="221" spans="1:12" s="67" customFormat="1" ht="12.75">
      <c r="A221" s="95"/>
      <c r="B221" s="96"/>
      <c r="C221" s="96">
        <v>4120</v>
      </c>
      <c r="D221" s="96" t="s">
        <v>495</v>
      </c>
      <c r="E221" s="97">
        <v>450</v>
      </c>
      <c r="F221" s="97">
        <v>450</v>
      </c>
      <c r="G221" s="96"/>
      <c r="H221" s="97">
        <v>450</v>
      </c>
      <c r="I221" s="106"/>
      <c r="J221" s="95"/>
      <c r="K221" s="95"/>
      <c r="L221" s="95"/>
    </row>
    <row r="222" spans="1:12" s="67" customFormat="1" ht="12.75">
      <c r="A222" s="95"/>
      <c r="B222" s="96"/>
      <c r="C222" s="96">
        <v>4210</v>
      </c>
      <c r="D222" s="96" t="s">
        <v>496</v>
      </c>
      <c r="E222" s="97">
        <v>1936</v>
      </c>
      <c r="F222" s="97">
        <v>1936</v>
      </c>
      <c r="G222" s="96"/>
      <c r="H222" s="97"/>
      <c r="I222" s="106"/>
      <c r="J222" s="95"/>
      <c r="K222" s="95"/>
      <c r="L222" s="95"/>
    </row>
    <row r="223" spans="1:12" s="67" customFormat="1" ht="12.75">
      <c r="A223" s="95"/>
      <c r="B223" s="96"/>
      <c r="C223" s="96">
        <v>4270</v>
      </c>
      <c r="D223" s="96" t="s">
        <v>497</v>
      </c>
      <c r="E223" s="97">
        <v>500</v>
      </c>
      <c r="F223" s="97">
        <v>500</v>
      </c>
      <c r="G223" s="96"/>
      <c r="H223" s="96"/>
      <c r="I223" s="106"/>
      <c r="J223" s="95"/>
      <c r="K223" s="95"/>
      <c r="L223" s="95"/>
    </row>
    <row r="224" spans="1:12" s="67" customFormat="1" ht="12.75">
      <c r="A224" s="95"/>
      <c r="B224" s="96"/>
      <c r="C224" s="96">
        <v>4300</v>
      </c>
      <c r="D224" s="96" t="s">
        <v>498</v>
      </c>
      <c r="E224" s="97">
        <v>700</v>
      </c>
      <c r="F224" s="97">
        <v>700</v>
      </c>
      <c r="G224" s="96"/>
      <c r="H224" s="96"/>
      <c r="I224" s="106"/>
      <c r="J224" s="95"/>
      <c r="K224" s="95"/>
      <c r="L224" s="95"/>
    </row>
    <row r="225" spans="1:12" s="67" customFormat="1" ht="12.75">
      <c r="A225" s="95"/>
      <c r="B225" s="96"/>
      <c r="C225" s="96">
        <v>4410</v>
      </c>
      <c r="D225" s="96" t="s">
        <v>499</v>
      </c>
      <c r="E225" s="97">
        <v>200</v>
      </c>
      <c r="F225" s="97">
        <v>200</v>
      </c>
      <c r="G225" s="96"/>
      <c r="H225" s="96"/>
      <c r="I225" s="106"/>
      <c r="J225" s="95"/>
      <c r="K225" s="95"/>
      <c r="L225" s="95"/>
    </row>
    <row r="226" spans="1:12" s="67" customFormat="1" ht="24">
      <c r="A226" s="95"/>
      <c r="B226" s="96"/>
      <c r="C226" s="96">
        <v>4440</v>
      </c>
      <c r="D226" s="96" t="s">
        <v>500</v>
      </c>
      <c r="E226" s="97">
        <v>850</v>
      </c>
      <c r="F226" s="97">
        <v>850</v>
      </c>
      <c r="G226" s="96"/>
      <c r="H226" s="96"/>
      <c r="I226" s="106"/>
      <c r="J226" s="95"/>
      <c r="K226" s="95"/>
      <c r="L226" s="95"/>
    </row>
    <row r="227" spans="1:12" s="67" customFormat="1" ht="37.5" customHeight="1">
      <c r="A227" s="95"/>
      <c r="B227" s="96"/>
      <c r="C227" s="96">
        <v>4700</v>
      </c>
      <c r="D227" s="96" t="s">
        <v>501</v>
      </c>
      <c r="E227" s="97">
        <v>800</v>
      </c>
      <c r="F227" s="97">
        <v>800</v>
      </c>
      <c r="G227" s="96"/>
      <c r="H227" s="96"/>
      <c r="I227" s="106"/>
      <c r="J227" s="95"/>
      <c r="K227" s="95"/>
      <c r="L227" s="95"/>
    </row>
    <row r="228" spans="1:12" s="67" customFormat="1" ht="36">
      <c r="A228" s="95"/>
      <c r="B228" s="96"/>
      <c r="C228" s="96">
        <v>4740</v>
      </c>
      <c r="D228" s="96" t="s">
        <v>502</v>
      </c>
      <c r="E228" s="97">
        <v>500</v>
      </c>
      <c r="F228" s="97">
        <v>500</v>
      </c>
      <c r="G228" s="96"/>
      <c r="H228" s="96"/>
      <c r="I228" s="106"/>
      <c r="J228" s="95"/>
      <c r="K228" s="95"/>
      <c r="L228" s="95"/>
    </row>
    <row r="229" spans="1:12" s="67" customFormat="1" ht="36">
      <c r="A229" s="95"/>
      <c r="B229" s="96"/>
      <c r="C229" s="96">
        <v>4750</v>
      </c>
      <c r="D229" s="96" t="s">
        <v>503</v>
      </c>
      <c r="E229" s="97">
        <v>1500</v>
      </c>
      <c r="F229" s="97">
        <v>1500</v>
      </c>
      <c r="G229" s="96"/>
      <c r="H229" s="96"/>
      <c r="I229" s="106"/>
      <c r="J229" s="95"/>
      <c r="K229" s="95"/>
      <c r="L229" s="95"/>
    </row>
    <row r="230" spans="1:12" s="67" customFormat="1" ht="66" customHeight="1">
      <c r="A230" s="95"/>
      <c r="B230" s="96">
        <v>85213</v>
      </c>
      <c r="C230" s="96"/>
      <c r="D230" s="96" t="s">
        <v>504</v>
      </c>
      <c r="E230" s="100">
        <v>9000</v>
      </c>
      <c r="F230" s="97">
        <v>9000</v>
      </c>
      <c r="G230" s="96"/>
      <c r="H230" s="96"/>
      <c r="I230" s="105"/>
      <c r="J230" s="95"/>
      <c r="K230" s="95"/>
      <c r="L230" s="95"/>
    </row>
    <row r="231" spans="1:12" s="67" customFormat="1" ht="24">
      <c r="A231" s="95"/>
      <c r="B231" s="96"/>
      <c r="C231" s="96">
        <v>4130</v>
      </c>
      <c r="D231" s="96" t="s">
        <v>505</v>
      </c>
      <c r="E231" s="97">
        <v>9000</v>
      </c>
      <c r="F231" s="97">
        <v>9000</v>
      </c>
      <c r="G231" s="96"/>
      <c r="H231" s="96"/>
      <c r="I231" s="107"/>
      <c r="J231" s="95"/>
      <c r="K231" s="95"/>
      <c r="L231" s="95"/>
    </row>
    <row r="232" spans="1:12" s="67" customFormat="1" ht="36">
      <c r="A232" s="95"/>
      <c r="B232" s="96">
        <v>85214</v>
      </c>
      <c r="C232" s="96"/>
      <c r="D232" s="96" t="s">
        <v>506</v>
      </c>
      <c r="E232" s="100">
        <v>150000</v>
      </c>
      <c r="F232" s="97">
        <v>150000</v>
      </c>
      <c r="G232" s="96"/>
      <c r="H232" s="96"/>
      <c r="I232" s="108"/>
      <c r="J232" s="95"/>
      <c r="K232" s="95"/>
      <c r="L232" s="95"/>
    </row>
    <row r="233" spans="1:12" s="67" customFormat="1" ht="12.75">
      <c r="A233" s="95"/>
      <c r="B233" s="96"/>
      <c r="C233" s="96">
        <v>3110</v>
      </c>
      <c r="D233" s="96" t="s">
        <v>507</v>
      </c>
      <c r="E233" s="97">
        <v>150000</v>
      </c>
      <c r="F233" s="97">
        <v>150000</v>
      </c>
      <c r="G233" s="96"/>
      <c r="H233" s="96"/>
      <c r="I233" s="107"/>
      <c r="J233" s="95"/>
      <c r="K233" s="95"/>
      <c r="L233" s="95"/>
    </row>
    <row r="234" spans="1:12" s="67" customFormat="1" ht="12.75">
      <c r="A234" s="95"/>
      <c r="B234" s="96">
        <v>85219</v>
      </c>
      <c r="C234" s="96"/>
      <c r="D234" s="96" t="s">
        <v>508</v>
      </c>
      <c r="E234" s="100">
        <v>239800</v>
      </c>
      <c r="F234" s="97">
        <v>239800</v>
      </c>
      <c r="G234" s="97">
        <v>182000</v>
      </c>
      <c r="H234" s="97">
        <v>37500</v>
      </c>
      <c r="I234" s="108"/>
      <c r="J234" s="95"/>
      <c r="K234" s="95"/>
      <c r="L234" s="95"/>
    </row>
    <row r="235" spans="1:12" s="67" customFormat="1" ht="24">
      <c r="A235" s="95"/>
      <c r="B235" s="96"/>
      <c r="C235" s="96">
        <v>4010</v>
      </c>
      <c r="D235" s="96" t="s">
        <v>509</v>
      </c>
      <c r="E235" s="97">
        <v>152000</v>
      </c>
      <c r="F235" s="97">
        <v>152000</v>
      </c>
      <c r="G235" s="97">
        <v>152000</v>
      </c>
      <c r="H235" s="96"/>
      <c r="I235" s="107"/>
      <c r="J235" s="95"/>
      <c r="K235" s="95"/>
      <c r="L235" s="95"/>
    </row>
    <row r="236" spans="1:12" s="67" customFormat="1" ht="24">
      <c r="A236" s="95"/>
      <c r="B236" s="96"/>
      <c r="C236" s="96">
        <v>4040</v>
      </c>
      <c r="D236" s="96" t="s">
        <v>510</v>
      </c>
      <c r="E236" s="97">
        <v>11500</v>
      </c>
      <c r="F236" s="97">
        <v>11500</v>
      </c>
      <c r="G236" s="97">
        <v>11500</v>
      </c>
      <c r="H236" s="97"/>
      <c r="I236" s="107"/>
      <c r="J236" s="95"/>
      <c r="K236" s="95"/>
      <c r="L236" s="95"/>
    </row>
    <row r="237" spans="1:12" s="67" customFormat="1" ht="24">
      <c r="A237" s="95"/>
      <c r="B237" s="96"/>
      <c r="C237" s="96">
        <v>4110</v>
      </c>
      <c r="D237" s="96" t="s">
        <v>511</v>
      </c>
      <c r="E237" s="97">
        <v>33000</v>
      </c>
      <c r="F237" s="97">
        <v>33000</v>
      </c>
      <c r="G237" s="97"/>
      <c r="H237" s="97">
        <v>33000</v>
      </c>
      <c r="I237" s="107"/>
      <c r="J237" s="95"/>
      <c r="K237" s="95"/>
      <c r="L237" s="95"/>
    </row>
    <row r="238" spans="1:12" s="67" customFormat="1" ht="12.75">
      <c r="A238" s="95"/>
      <c r="B238" s="96"/>
      <c r="C238" s="96">
        <v>4120</v>
      </c>
      <c r="D238" s="96" t="s">
        <v>512</v>
      </c>
      <c r="E238" s="97">
        <v>4500</v>
      </c>
      <c r="F238" s="97">
        <v>4500</v>
      </c>
      <c r="G238" s="97"/>
      <c r="H238" s="97">
        <v>4500</v>
      </c>
      <c r="I238" s="107"/>
      <c r="J238" s="95"/>
      <c r="K238" s="95"/>
      <c r="L238" s="95"/>
    </row>
    <row r="239" spans="1:12" s="67" customFormat="1" ht="12.75">
      <c r="A239" s="95"/>
      <c r="B239" s="96"/>
      <c r="C239" s="96">
        <v>4170</v>
      </c>
      <c r="D239" s="96" t="s">
        <v>513</v>
      </c>
      <c r="E239" s="97">
        <v>18500</v>
      </c>
      <c r="F239" s="97">
        <v>18500</v>
      </c>
      <c r="G239" s="97">
        <v>18500</v>
      </c>
      <c r="H239" s="97"/>
      <c r="I239" s="95"/>
      <c r="J239" s="95"/>
      <c r="K239" s="95"/>
      <c r="L239" s="95"/>
    </row>
    <row r="240" spans="1:12" s="67" customFormat="1" ht="12.75">
      <c r="A240" s="95"/>
      <c r="B240" s="96"/>
      <c r="C240" s="96">
        <v>4210</v>
      </c>
      <c r="D240" s="96" t="s">
        <v>514</v>
      </c>
      <c r="E240" s="97">
        <v>8000</v>
      </c>
      <c r="F240" s="97">
        <v>8000</v>
      </c>
      <c r="G240" s="97"/>
      <c r="H240" s="96"/>
      <c r="I240" s="95"/>
      <c r="J240" s="95"/>
      <c r="K240" s="95"/>
      <c r="L240" s="95"/>
    </row>
    <row r="241" spans="1:12" s="67" customFormat="1" ht="12.75">
      <c r="A241" s="95"/>
      <c r="B241" s="96"/>
      <c r="C241" s="96">
        <v>4270</v>
      </c>
      <c r="D241" s="96" t="s">
        <v>515</v>
      </c>
      <c r="E241" s="97">
        <v>2800</v>
      </c>
      <c r="F241" s="97">
        <v>2800</v>
      </c>
      <c r="G241" s="96"/>
      <c r="H241" s="96"/>
      <c r="I241" s="95"/>
      <c r="J241" s="95"/>
      <c r="K241" s="95"/>
      <c r="L241" s="95"/>
    </row>
    <row r="242" spans="1:12" s="67" customFormat="1" ht="12.75">
      <c r="A242" s="95"/>
      <c r="B242" s="96"/>
      <c r="C242" s="96">
        <v>4300</v>
      </c>
      <c r="D242" s="96" t="s">
        <v>516</v>
      </c>
      <c r="E242" s="97">
        <v>1000</v>
      </c>
      <c r="F242" s="97">
        <v>1000</v>
      </c>
      <c r="G242" s="96"/>
      <c r="H242" s="96"/>
      <c r="I242" s="95"/>
      <c r="J242" s="95"/>
      <c r="K242" s="95"/>
      <c r="L242" s="95"/>
    </row>
    <row r="243" spans="1:12" s="67" customFormat="1" ht="12.75">
      <c r="A243" s="95"/>
      <c r="B243" s="96"/>
      <c r="C243" s="96">
        <v>4410</v>
      </c>
      <c r="D243" s="96" t="s">
        <v>517</v>
      </c>
      <c r="E243" s="97">
        <v>1000</v>
      </c>
      <c r="F243" s="97">
        <v>1000</v>
      </c>
      <c r="G243" s="96"/>
      <c r="H243" s="96"/>
      <c r="I243" s="95"/>
      <c r="J243" s="95"/>
      <c r="K243" s="95"/>
      <c r="L243" s="95"/>
    </row>
    <row r="244" spans="1:12" s="67" customFormat="1" ht="24">
      <c r="A244" s="95"/>
      <c r="B244" s="96"/>
      <c r="C244" s="96">
        <v>4440</v>
      </c>
      <c r="D244" s="96" t="s">
        <v>518</v>
      </c>
      <c r="E244" s="97">
        <v>4500</v>
      </c>
      <c r="F244" s="97">
        <v>4500</v>
      </c>
      <c r="G244" s="96"/>
      <c r="H244" s="96"/>
      <c r="I244" s="95"/>
      <c r="J244" s="95"/>
      <c r="K244" s="95"/>
      <c r="L244" s="95"/>
    </row>
    <row r="245" spans="1:12" s="67" customFormat="1" ht="36">
      <c r="A245" s="95"/>
      <c r="B245" s="96"/>
      <c r="C245" s="96">
        <v>4700</v>
      </c>
      <c r="D245" s="96" t="s">
        <v>519</v>
      </c>
      <c r="E245" s="97">
        <v>1000</v>
      </c>
      <c r="F245" s="97">
        <v>1000</v>
      </c>
      <c r="G245" s="96"/>
      <c r="H245" s="96"/>
      <c r="I245" s="95"/>
      <c r="J245" s="95"/>
      <c r="K245" s="95"/>
      <c r="L245" s="95"/>
    </row>
    <row r="246" spans="1:12" s="67" customFormat="1" ht="36">
      <c r="A246" s="95"/>
      <c r="B246" s="96"/>
      <c r="C246" s="96">
        <v>4740</v>
      </c>
      <c r="D246" s="96" t="s">
        <v>520</v>
      </c>
      <c r="E246" s="97">
        <v>1000</v>
      </c>
      <c r="F246" s="97">
        <v>1000</v>
      </c>
      <c r="G246" s="96"/>
      <c r="H246" s="96"/>
      <c r="I246" s="95"/>
      <c r="J246" s="95"/>
      <c r="K246" s="95"/>
      <c r="L246" s="95"/>
    </row>
    <row r="247" spans="1:12" s="67" customFormat="1" ht="36">
      <c r="A247" s="95"/>
      <c r="B247" s="96"/>
      <c r="C247" s="96">
        <v>4750</v>
      </c>
      <c r="D247" s="96" t="s">
        <v>521</v>
      </c>
      <c r="E247" s="97">
        <v>1000</v>
      </c>
      <c r="F247" s="97">
        <v>1000</v>
      </c>
      <c r="G247" s="96"/>
      <c r="H247" s="96"/>
      <c r="I247" s="95"/>
      <c r="J247" s="95"/>
      <c r="K247" s="95"/>
      <c r="L247" s="95"/>
    </row>
    <row r="248" spans="1:12" s="67" customFormat="1" ht="24">
      <c r="A248" s="95"/>
      <c r="B248" s="96">
        <v>85228</v>
      </c>
      <c r="C248" s="96"/>
      <c r="D248" s="96" t="s">
        <v>522</v>
      </c>
      <c r="E248" s="100">
        <v>25400</v>
      </c>
      <c r="F248" s="97">
        <v>25400</v>
      </c>
      <c r="G248" s="97">
        <v>19000</v>
      </c>
      <c r="H248" s="97">
        <v>2750</v>
      </c>
      <c r="I248" s="108"/>
      <c r="J248" s="95"/>
      <c r="K248" s="95"/>
      <c r="L248" s="95"/>
    </row>
    <row r="249" spans="1:12" s="67" customFormat="1" ht="24">
      <c r="A249" s="95"/>
      <c r="B249" s="96"/>
      <c r="C249" s="96">
        <v>4010</v>
      </c>
      <c r="D249" s="96" t="s">
        <v>523</v>
      </c>
      <c r="E249" s="97">
        <v>12100</v>
      </c>
      <c r="F249" s="101">
        <v>12100</v>
      </c>
      <c r="G249" s="101">
        <v>12100</v>
      </c>
      <c r="H249" s="96"/>
      <c r="I249" s="106"/>
      <c r="J249" s="95"/>
      <c r="K249" s="95"/>
      <c r="L249" s="95"/>
    </row>
    <row r="250" spans="1:12" s="67" customFormat="1" ht="24">
      <c r="A250" s="95"/>
      <c r="B250" s="96"/>
      <c r="C250" s="96">
        <v>4040</v>
      </c>
      <c r="D250" s="96" t="s">
        <v>524</v>
      </c>
      <c r="E250" s="97">
        <v>1000</v>
      </c>
      <c r="F250" s="101">
        <v>1000</v>
      </c>
      <c r="G250" s="101">
        <v>1000</v>
      </c>
      <c r="H250" s="96"/>
      <c r="I250" s="106"/>
      <c r="J250" s="95"/>
      <c r="K250" s="95"/>
      <c r="L250" s="95"/>
    </row>
    <row r="251" spans="1:12" s="67" customFormat="1" ht="24">
      <c r="A251" s="95"/>
      <c r="B251" s="96"/>
      <c r="C251" s="96">
        <v>4110</v>
      </c>
      <c r="D251" s="96" t="s">
        <v>525</v>
      </c>
      <c r="E251" s="97">
        <v>2400</v>
      </c>
      <c r="F251" s="101">
        <v>2400</v>
      </c>
      <c r="G251" s="96"/>
      <c r="H251" s="101">
        <v>2400</v>
      </c>
      <c r="I251" s="106"/>
      <c r="J251" s="95"/>
      <c r="K251" s="95"/>
      <c r="L251" s="95"/>
    </row>
    <row r="252" spans="1:12" s="67" customFormat="1" ht="12.75">
      <c r="A252" s="95"/>
      <c r="B252" s="96"/>
      <c r="C252" s="96">
        <v>4120</v>
      </c>
      <c r="D252" s="96" t="s">
        <v>526</v>
      </c>
      <c r="E252" s="97">
        <v>350</v>
      </c>
      <c r="F252" s="101">
        <v>350</v>
      </c>
      <c r="G252" s="96"/>
      <c r="H252" s="101">
        <v>350</v>
      </c>
      <c r="I252" s="106"/>
      <c r="J252" s="95"/>
      <c r="K252" s="95"/>
      <c r="L252" s="95"/>
    </row>
    <row r="253" spans="1:12" s="67" customFormat="1" ht="12.75">
      <c r="A253" s="95"/>
      <c r="B253" s="96"/>
      <c r="C253" s="96">
        <v>4170</v>
      </c>
      <c r="D253" s="96" t="s">
        <v>527</v>
      </c>
      <c r="E253" s="97">
        <v>5900</v>
      </c>
      <c r="F253" s="101">
        <v>5900</v>
      </c>
      <c r="G253" s="101">
        <v>5900</v>
      </c>
      <c r="H253" s="96"/>
      <c r="I253" s="106"/>
      <c r="J253" s="95"/>
      <c r="K253" s="95"/>
      <c r="L253" s="95"/>
    </row>
    <row r="254" spans="1:12" s="67" customFormat="1" ht="12.75">
      <c r="A254" s="95"/>
      <c r="B254" s="96"/>
      <c r="C254" s="96">
        <v>4210</v>
      </c>
      <c r="D254" s="96" t="s">
        <v>528</v>
      </c>
      <c r="E254" s="97">
        <v>100</v>
      </c>
      <c r="F254" s="101">
        <v>100</v>
      </c>
      <c r="G254" s="96"/>
      <c r="H254" s="96"/>
      <c r="I254" s="106"/>
      <c r="J254" s="95"/>
      <c r="K254" s="95"/>
      <c r="L254" s="95"/>
    </row>
    <row r="255" spans="1:12" s="67" customFormat="1" ht="12.75">
      <c r="A255" s="95"/>
      <c r="B255" s="96"/>
      <c r="C255" s="96">
        <v>4300</v>
      </c>
      <c r="D255" s="96" t="s">
        <v>529</v>
      </c>
      <c r="E255" s="97">
        <v>3000</v>
      </c>
      <c r="F255" s="101">
        <v>3000</v>
      </c>
      <c r="G255" s="96"/>
      <c r="H255" s="96"/>
      <c r="I255" s="95"/>
      <c r="J255" s="95"/>
      <c r="K255" s="95"/>
      <c r="L255" s="95"/>
    </row>
    <row r="256" spans="1:12" s="67" customFormat="1" ht="24">
      <c r="A256" s="95"/>
      <c r="B256" s="96"/>
      <c r="C256" s="96">
        <v>4440</v>
      </c>
      <c r="D256" s="96" t="s">
        <v>530</v>
      </c>
      <c r="E256" s="97">
        <v>550</v>
      </c>
      <c r="F256" s="97">
        <v>550</v>
      </c>
      <c r="G256" s="96"/>
      <c r="H256" s="96"/>
      <c r="I256" s="106"/>
      <c r="J256" s="95"/>
      <c r="K256" s="95"/>
      <c r="L256" s="95"/>
    </row>
    <row r="257" spans="1:12" s="67" customFormat="1" ht="12.75">
      <c r="A257" s="95"/>
      <c r="B257" s="96">
        <v>85295</v>
      </c>
      <c r="C257" s="96"/>
      <c r="D257" s="96" t="s">
        <v>531</v>
      </c>
      <c r="E257" s="100">
        <v>47000</v>
      </c>
      <c r="F257" s="97">
        <v>47000</v>
      </c>
      <c r="G257" s="96"/>
      <c r="H257" s="96"/>
      <c r="I257" s="105"/>
      <c r="J257" s="95"/>
      <c r="K257" s="95"/>
      <c r="L257" s="95"/>
    </row>
    <row r="258" spans="1:12" s="67" customFormat="1" ht="12.75">
      <c r="A258" s="95"/>
      <c r="B258" s="96"/>
      <c r="C258" s="96">
        <v>3110</v>
      </c>
      <c r="D258" s="96" t="s">
        <v>532</v>
      </c>
      <c r="E258" s="97">
        <v>47000</v>
      </c>
      <c r="F258" s="97">
        <v>47000</v>
      </c>
      <c r="G258" s="96"/>
      <c r="H258" s="96"/>
      <c r="I258" s="106"/>
      <c r="J258" s="95"/>
      <c r="K258" s="95"/>
      <c r="L258" s="95"/>
    </row>
    <row r="259" spans="1:12" s="270" customFormat="1" ht="12.75">
      <c r="A259" s="276">
        <v>854</v>
      </c>
      <c r="B259" s="276"/>
      <c r="C259" s="276"/>
      <c r="D259" s="271" t="s">
        <v>264</v>
      </c>
      <c r="E259" s="275">
        <v>19500</v>
      </c>
      <c r="F259" s="274">
        <v>19500</v>
      </c>
      <c r="I259" s="272"/>
      <c r="J259" s="273"/>
      <c r="K259" s="273"/>
      <c r="L259" s="273"/>
    </row>
    <row r="260" spans="1:12" s="67" customFormat="1" ht="12.75">
      <c r="A260" s="95"/>
      <c r="B260" s="96">
        <v>85415</v>
      </c>
      <c r="C260" s="96"/>
      <c r="D260" s="96" t="s">
        <v>547</v>
      </c>
      <c r="E260" s="100">
        <v>19500</v>
      </c>
      <c r="F260" s="97">
        <v>19500</v>
      </c>
      <c r="G260" s="95"/>
      <c r="H260" s="95"/>
      <c r="I260" s="106"/>
      <c r="J260" s="95"/>
      <c r="K260" s="95"/>
      <c r="L260" s="95"/>
    </row>
    <row r="261" spans="1:12" s="67" customFormat="1" ht="12.75">
      <c r="A261" s="95"/>
      <c r="B261" s="96"/>
      <c r="C261" s="96">
        <v>3240</v>
      </c>
      <c r="D261" s="96" t="s">
        <v>548</v>
      </c>
      <c r="E261" s="97">
        <v>19500</v>
      </c>
      <c r="F261" s="97">
        <v>19500</v>
      </c>
      <c r="G261" s="95"/>
      <c r="H261" s="95"/>
      <c r="I261" s="106"/>
      <c r="J261" s="95"/>
      <c r="K261" s="95"/>
      <c r="L261" s="95"/>
    </row>
    <row r="262" spans="1:12" s="67" customFormat="1" ht="24">
      <c r="A262" s="98">
        <v>900</v>
      </c>
      <c r="B262" s="99" t="s">
        <v>549</v>
      </c>
      <c r="C262" s="96"/>
      <c r="D262" s="99" t="s">
        <v>550</v>
      </c>
      <c r="E262" s="100">
        <v>84000</v>
      </c>
      <c r="F262" s="100">
        <v>84000</v>
      </c>
      <c r="G262" s="95"/>
      <c r="H262" s="95"/>
      <c r="I262" s="95"/>
      <c r="J262" s="95"/>
      <c r="K262" s="95"/>
      <c r="L262" s="95"/>
    </row>
    <row r="263" spans="1:12" s="67" customFormat="1" ht="24">
      <c r="A263" s="95" t="s">
        <v>551</v>
      </c>
      <c r="B263" s="96">
        <v>90004</v>
      </c>
      <c r="C263" s="96"/>
      <c r="D263" s="96" t="s">
        <v>552</v>
      </c>
      <c r="E263" s="100">
        <v>1000</v>
      </c>
      <c r="F263" s="97">
        <v>1000</v>
      </c>
      <c r="G263" s="95"/>
      <c r="H263" s="95"/>
      <c r="I263" s="95"/>
      <c r="J263" s="95"/>
      <c r="K263" s="95"/>
      <c r="L263" s="95"/>
    </row>
    <row r="264" spans="1:12" s="67" customFormat="1" ht="12.75">
      <c r="A264" s="95"/>
      <c r="B264" s="96"/>
      <c r="C264" s="96">
        <v>4210</v>
      </c>
      <c r="D264" s="96" t="s">
        <v>553</v>
      </c>
      <c r="E264" s="97">
        <v>500</v>
      </c>
      <c r="F264" s="97">
        <v>500</v>
      </c>
      <c r="G264" s="95"/>
      <c r="H264" s="95"/>
      <c r="I264" s="95"/>
      <c r="J264" s="95"/>
      <c r="K264" s="95"/>
      <c r="L264" s="95"/>
    </row>
    <row r="265" spans="1:12" s="67" customFormat="1" ht="12.75">
      <c r="A265" s="95"/>
      <c r="B265" s="96"/>
      <c r="C265" s="96">
        <v>4300</v>
      </c>
      <c r="D265" s="96" t="s">
        <v>554</v>
      </c>
      <c r="E265" s="97">
        <v>500</v>
      </c>
      <c r="F265" s="97">
        <v>500</v>
      </c>
      <c r="G265" s="95"/>
      <c r="H265" s="95"/>
      <c r="I265" s="95"/>
      <c r="J265" s="95"/>
      <c r="K265" s="95"/>
      <c r="L265" s="95"/>
    </row>
    <row r="266" spans="1:12" s="67" customFormat="1" ht="12.75">
      <c r="A266" s="110"/>
      <c r="B266" s="111">
        <v>90015</v>
      </c>
      <c r="C266" s="111"/>
      <c r="D266" s="111" t="s">
        <v>555</v>
      </c>
      <c r="E266" s="112">
        <v>61000</v>
      </c>
      <c r="F266" s="113">
        <v>61000</v>
      </c>
      <c r="G266" s="110"/>
      <c r="H266" s="110"/>
      <c r="I266" s="110"/>
      <c r="J266" s="110"/>
      <c r="K266" s="110"/>
      <c r="L266" s="110"/>
    </row>
    <row r="267" spans="1:12" s="67" customFormat="1" ht="12.75">
      <c r="A267" s="110"/>
      <c r="B267" s="111"/>
      <c r="C267" s="111">
        <v>4260</v>
      </c>
      <c r="D267" s="96" t="s">
        <v>556</v>
      </c>
      <c r="E267" s="113">
        <v>48000</v>
      </c>
      <c r="F267" s="113">
        <v>48000</v>
      </c>
      <c r="G267" s="110"/>
      <c r="H267" s="110"/>
      <c r="I267" s="110"/>
      <c r="J267" s="110"/>
      <c r="K267" s="110"/>
      <c r="L267" s="110"/>
    </row>
    <row r="268" spans="1:12" s="67" customFormat="1" ht="12.75">
      <c r="A268" s="110"/>
      <c r="B268" s="111"/>
      <c r="C268" s="111">
        <v>4270</v>
      </c>
      <c r="D268" s="96" t="s">
        <v>557</v>
      </c>
      <c r="E268" s="113">
        <v>13000</v>
      </c>
      <c r="F268" s="113">
        <v>13000</v>
      </c>
      <c r="G268" s="110"/>
      <c r="H268" s="110"/>
      <c r="I268" s="114"/>
      <c r="J268" s="110"/>
      <c r="K268" s="110"/>
      <c r="L268" s="110"/>
    </row>
    <row r="269" spans="1:12" s="67" customFormat="1" ht="12.75">
      <c r="A269" s="110"/>
      <c r="B269" s="111">
        <v>90095</v>
      </c>
      <c r="C269" s="111"/>
      <c r="D269" s="111" t="s">
        <v>558</v>
      </c>
      <c r="E269" s="112">
        <v>22000</v>
      </c>
      <c r="F269" s="113">
        <v>22000</v>
      </c>
      <c r="G269" s="110"/>
      <c r="H269" s="110"/>
      <c r="I269" s="114"/>
      <c r="J269" s="110"/>
      <c r="K269" s="110"/>
      <c r="L269" s="110"/>
    </row>
    <row r="270" spans="1:12" s="67" customFormat="1" ht="12.75">
      <c r="A270" s="110"/>
      <c r="B270" s="111"/>
      <c r="C270" s="111">
        <v>4210</v>
      </c>
      <c r="D270" s="111" t="s">
        <v>559</v>
      </c>
      <c r="E270" s="113">
        <v>2000</v>
      </c>
      <c r="F270" s="113">
        <v>2000</v>
      </c>
      <c r="G270" s="110"/>
      <c r="H270" s="110"/>
      <c r="I270" s="114"/>
      <c r="J270" s="110"/>
      <c r="K270" s="110"/>
      <c r="L270" s="110"/>
    </row>
    <row r="271" spans="1:12" s="67" customFormat="1" ht="12.75">
      <c r="A271" s="110"/>
      <c r="B271" s="111"/>
      <c r="C271" s="111">
        <v>4300</v>
      </c>
      <c r="D271" s="111" t="s">
        <v>560</v>
      </c>
      <c r="E271" s="113">
        <v>20000</v>
      </c>
      <c r="F271" s="113">
        <v>20000</v>
      </c>
      <c r="G271" s="110"/>
      <c r="H271" s="110"/>
      <c r="I271" s="114"/>
      <c r="J271" s="110"/>
      <c r="K271" s="110"/>
      <c r="L271" s="110"/>
    </row>
    <row r="272" spans="1:12" s="67" customFormat="1" ht="24">
      <c r="A272" s="115">
        <v>921</v>
      </c>
      <c r="B272" s="116"/>
      <c r="C272" s="111"/>
      <c r="D272" s="116" t="s">
        <v>561</v>
      </c>
      <c r="E272" s="112">
        <v>37000</v>
      </c>
      <c r="F272" s="112">
        <v>37000</v>
      </c>
      <c r="G272" s="110"/>
      <c r="H272" s="110"/>
      <c r="I272" s="117">
        <v>37000</v>
      </c>
      <c r="J272" s="110"/>
      <c r="K272" s="110"/>
      <c r="L272" s="110"/>
    </row>
    <row r="273" spans="1:12" s="67" customFormat="1" ht="12.75">
      <c r="A273" s="110"/>
      <c r="B273" s="111">
        <v>92116</v>
      </c>
      <c r="C273" s="111"/>
      <c r="D273" s="111" t="s">
        <v>562</v>
      </c>
      <c r="E273" s="113">
        <v>37000</v>
      </c>
      <c r="F273" s="113">
        <v>37000</v>
      </c>
      <c r="G273" s="110"/>
      <c r="H273" s="110"/>
      <c r="I273" s="118">
        <v>37000</v>
      </c>
      <c r="J273" s="110"/>
      <c r="K273" s="110"/>
      <c r="L273" s="110"/>
    </row>
    <row r="274" spans="1:12" s="67" customFormat="1" ht="25.5" customHeight="1">
      <c r="A274" s="110"/>
      <c r="B274" s="111"/>
      <c r="C274" s="111">
        <v>2480</v>
      </c>
      <c r="D274" s="111" t="s">
        <v>563</v>
      </c>
      <c r="E274" s="113">
        <v>37000</v>
      </c>
      <c r="F274" s="113">
        <v>37000</v>
      </c>
      <c r="G274" s="110"/>
      <c r="H274" s="110"/>
      <c r="I274" s="118">
        <v>37000</v>
      </c>
      <c r="J274" s="110"/>
      <c r="K274" s="110"/>
      <c r="L274" s="110"/>
    </row>
    <row r="275" spans="1:12" s="67" customFormat="1" ht="12.75">
      <c r="A275" s="115">
        <v>926</v>
      </c>
      <c r="B275" s="116"/>
      <c r="C275" s="111"/>
      <c r="D275" s="116" t="s">
        <v>564</v>
      </c>
      <c r="E275" s="112">
        <v>6000</v>
      </c>
      <c r="F275" s="112">
        <v>6000</v>
      </c>
      <c r="G275" s="110"/>
      <c r="H275" s="110"/>
      <c r="I275" s="110"/>
      <c r="J275" s="110"/>
      <c r="K275" s="110"/>
      <c r="L275" s="110"/>
    </row>
    <row r="276" spans="1:12" s="67" customFormat="1" ht="24">
      <c r="A276" s="110"/>
      <c r="B276" s="111">
        <v>92605</v>
      </c>
      <c r="C276" s="111"/>
      <c r="D276" s="111" t="s">
        <v>565</v>
      </c>
      <c r="E276" s="113">
        <v>6000</v>
      </c>
      <c r="F276" s="113">
        <v>6000</v>
      </c>
      <c r="G276" s="110"/>
      <c r="H276" s="110"/>
      <c r="I276" s="110"/>
      <c r="J276" s="110"/>
      <c r="K276" s="110"/>
      <c r="L276" s="110"/>
    </row>
    <row r="277" spans="1:12" s="67" customFormat="1" ht="12.75">
      <c r="A277" s="110"/>
      <c r="B277" s="111"/>
      <c r="C277" s="111">
        <v>4210</v>
      </c>
      <c r="D277" s="96" t="s">
        <v>566</v>
      </c>
      <c r="E277" s="113">
        <v>3000</v>
      </c>
      <c r="F277" s="113">
        <v>3000</v>
      </c>
      <c r="G277" s="110"/>
      <c r="H277" s="110"/>
      <c r="I277" s="110"/>
      <c r="J277" s="110"/>
      <c r="K277" s="110"/>
      <c r="L277" s="110"/>
    </row>
    <row r="278" spans="1:12" s="67" customFormat="1" ht="12.75">
      <c r="A278" s="110"/>
      <c r="B278" s="111"/>
      <c r="C278" s="111">
        <v>4300</v>
      </c>
      <c r="D278" s="96" t="s">
        <v>567</v>
      </c>
      <c r="E278" s="113">
        <v>3000</v>
      </c>
      <c r="F278" s="113">
        <v>3000</v>
      </c>
      <c r="G278" s="110"/>
      <c r="H278" s="110"/>
      <c r="I278" s="110"/>
      <c r="J278" s="110"/>
      <c r="K278" s="110"/>
      <c r="L278" s="110"/>
    </row>
    <row r="279" spans="1:12" s="123" customFormat="1" ht="24.75" customHeight="1">
      <c r="A279" s="331" t="s">
        <v>568</v>
      </c>
      <c r="B279" s="331"/>
      <c r="C279" s="331"/>
      <c r="D279" s="331"/>
      <c r="E279" s="120">
        <v>7710581</v>
      </c>
      <c r="F279" s="120">
        <v>6598955</v>
      </c>
      <c r="G279" s="120">
        <v>3149276</v>
      </c>
      <c r="H279" s="120">
        <v>636244</v>
      </c>
      <c r="I279" s="121">
        <v>37000</v>
      </c>
      <c r="J279" s="122"/>
      <c r="K279" s="119"/>
      <c r="L279" s="120">
        <v>1111626</v>
      </c>
    </row>
    <row r="281" spans="1:12" ht="12.75">
      <c r="A281" s="60" t="s">
        <v>569</v>
      </c>
      <c r="J281" s="261" t="s">
        <v>108</v>
      </c>
      <c r="K281" s="261"/>
      <c r="L281" s="261"/>
    </row>
    <row r="282" spans="10:12" ht="12.75">
      <c r="J282" s="261" t="s">
        <v>69</v>
      </c>
      <c r="K282" s="261"/>
      <c r="L282" s="261" t="s">
        <v>50</v>
      </c>
    </row>
    <row r="283" spans="10:12" ht="12.75">
      <c r="J283" s="279" t="s">
        <v>51</v>
      </c>
      <c r="K283" s="279"/>
      <c r="L283" s="279"/>
    </row>
  </sheetData>
  <mergeCells count="11">
    <mergeCell ref="F5:F6"/>
    <mergeCell ref="G5:K5"/>
    <mergeCell ref="L5:L6"/>
    <mergeCell ref="A279:D279"/>
    <mergeCell ref="A1:L1"/>
    <mergeCell ref="A4:A6"/>
    <mergeCell ref="B4:B6"/>
    <mergeCell ref="C4:C6"/>
    <mergeCell ref="D4:D6"/>
    <mergeCell ref="E4:E6"/>
    <mergeCell ref="F4:L4"/>
  </mergeCells>
  <printOptions horizontalCentered="1"/>
  <pageMargins left="0.39375" right="0.39375" top="1.4958333333333333" bottom="0.7875" header="0.5118055555555556" footer="0.5118055555555556"/>
  <pageSetup fitToHeight="0" horizontalDpi="300" verticalDpi="300" orientation="landscape" paperSize="9" r:id="rId1"/>
  <headerFooter alignWithMargins="0">
    <oddHeader xml:space="preserve">&amp;RZałącznik nr 2 
do  Uchwały... 
Rady Gminy w Dzierzążni
 </oddHeader>
    <oddFooter>&amp;C&amp;10Strona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I22" sqref="I22"/>
    </sheetView>
  </sheetViews>
  <sheetFormatPr defaultColWidth="9.00390625" defaultRowHeight="12.75"/>
  <cols>
    <col min="1" max="1" width="5.625" style="57" customWidth="1"/>
    <col min="2" max="3" width="6.875" style="57" customWidth="1"/>
    <col min="4" max="4" width="4.875" style="57" customWidth="1"/>
    <col min="5" max="5" width="17.125" style="57" customWidth="1"/>
    <col min="6" max="6" width="14.375" style="57" customWidth="1"/>
    <col min="7" max="7" width="12.375" style="57" customWidth="1"/>
    <col min="8" max="8" width="12.125" style="57" customWidth="1"/>
    <col min="9" max="9" width="8.25390625" style="57" customWidth="1"/>
    <col min="10" max="10" width="12.625" style="57" customWidth="1"/>
    <col min="11" max="11" width="13.375" style="57" customWidth="1"/>
    <col min="12" max="12" width="13.25390625" style="57" customWidth="1"/>
    <col min="13" max="14" width="12.875" style="57" customWidth="1"/>
    <col min="15" max="16384" width="9.125" style="57" customWidth="1"/>
  </cols>
  <sheetData>
    <row r="1" spans="1:14" ht="18">
      <c r="A1" s="335" t="s">
        <v>570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</row>
    <row r="2" spans="1:14" ht="10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 t="s">
        <v>571</v>
      </c>
    </row>
    <row r="3" spans="1:14" s="64" customFormat="1" ht="19.5" customHeight="1">
      <c r="A3" s="336" t="s">
        <v>572</v>
      </c>
      <c r="B3" s="336" t="s">
        <v>573</v>
      </c>
      <c r="C3" s="336" t="s">
        <v>574</v>
      </c>
      <c r="D3" s="336" t="s">
        <v>575</v>
      </c>
      <c r="E3" s="334" t="s">
        <v>576</v>
      </c>
      <c r="F3" s="334" t="s">
        <v>577</v>
      </c>
      <c r="G3" s="334" t="s">
        <v>578</v>
      </c>
      <c r="H3" s="334"/>
      <c r="I3" s="334"/>
      <c r="J3" s="334"/>
      <c r="K3" s="334"/>
      <c r="L3" s="334"/>
      <c r="M3" s="334"/>
      <c r="N3" s="337" t="s">
        <v>579</v>
      </c>
    </row>
    <row r="4" spans="1:14" s="64" customFormat="1" ht="19.5" customHeight="1">
      <c r="A4" s="336"/>
      <c r="B4" s="336"/>
      <c r="C4" s="336"/>
      <c r="D4" s="336"/>
      <c r="E4" s="334"/>
      <c r="F4" s="334"/>
      <c r="G4" s="334" t="s">
        <v>580</v>
      </c>
      <c r="H4" s="334" t="s">
        <v>581</v>
      </c>
      <c r="I4" s="334"/>
      <c r="J4" s="334"/>
      <c r="K4" s="334"/>
      <c r="L4" s="334" t="s">
        <v>582</v>
      </c>
      <c r="M4" s="334" t="s">
        <v>583</v>
      </c>
      <c r="N4" s="337"/>
    </row>
    <row r="5" spans="1:14" s="64" customFormat="1" ht="29.25" customHeight="1">
      <c r="A5" s="336"/>
      <c r="B5" s="336"/>
      <c r="C5" s="336"/>
      <c r="D5" s="336"/>
      <c r="E5" s="334"/>
      <c r="F5" s="334"/>
      <c r="G5" s="334"/>
      <c r="H5" s="334" t="s">
        <v>584</v>
      </c>
      <c r="I5" s="334" t="s">
        <v>585</v>
      </c>
      <c r="J5" s="334" t="s">
        <v>586</v>
      </c>
      <c r="K5" s="334" t="s">
        <v>587</v>
      </c>
      <c r="L5" s="334"/>
      <c r="M5" s="334"/>
      <c r="N5" s="337"/>
    </row>
    <row r="6" spans="1:14" s="64" customFormat="1" ht="19.5" customHeight="1">
      <c r="A6" s="336"/>
      <c r="B6" s="336"/>
      <c r="C6" s="336"/>
      <c r="D6" s="336"/>
      <c r="E6" s="334"/>
      <c r="F6" s="334"/>
      <c r="G6" s="334"/>
      <c r="H6" s="334"/>
      <c r="I6" s="334"/>
      <c r="J6" s="334"/>
      <c r="K6" s="334"/>
      <c r="L6" s="334"/>
      <c r="M6" s="334"/>
      <c r="N6" s="337"/>
    </row>
    <row r="7" spans="1:14" s="64" customFormat="1" ht="19.5" customHeight="1">
      <c r="A7" s="336"/>
      <c r="B7" s="336"/>
      <c r="C7" s="336"/>
      <c r="D7" s="336"/>
      <c r="E7" s="334"/>
      <c r="F7" s="334"/>
      <c r="G7" s="334"/>
      <c r="H7" s="334"/>
      <c r="I7" s="334"/>
      <c r="J7" s="334"/>
      <c r="K7" s="334"/>
      <c r="L7" s="334"/>
      <c r="M7" s="334"/>
      <c r="N7" s="337"/>
    </row>
    <row r="8" spans="1:14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17">
        <v>14</v>
      </c>
    </row>
    <row r="9" spans="1:14" ht="45" customHeight="1">
      <c r="A9" s="12">
        <v>1</v>
      </c>
      <c r="B9" s="12">
        <v>10</v>
      </c>
      <c r="C9" s="12">
        <v>1010</v>
      </c>
      <c r="D9" s="12">
        <v>6050</v>
      </c>
      <c r="E9" s="41" t="s">
        <v>588</v>
      </c>
      <c r="F9" s="128">
        <v>3400000</v>
      </c>
      <c r="G9" s="128">
        <v>97500</v>
      </c>
      <c r="H9" s="128">
        <v>97500</v>
      </c>
      <c r="I9" s="128"/>
      <c r="J9" s="129" t="s">
        <v>111</v>
      </c>
      <c r="K9" s="128" t="s">
        <v>237</v>
      </c>
      <c r="L9" s="128">
        <v>1651250</v>
      </c>
      <c r="M9" s="128">
        <v>1651250</v>
      </c>
      <c r="N9" s="41" t="s">
        <v>589</v>
      </c>
    </row>
    <row r="10" spans="1:14" ht="68.25" customHeight="1">
      <c r="A10" s="12">
        <v>2</v>
      </c>
      <c r="B10" s="24">
        <v>600</v>
      </c>
      <c r="C10" s="24">
        <v>60016</v>
      </c>
      <c r="D10" s="24">
        <v>6050</v>
      </c>
      <c r="E10" s="130" t="s">
        <v>590</v>
      </c>
      <c r="F10" s="18">
        <v>1507112</v>
      </c>
      <c r="G10" s="18">
        <v>226067</v>
      </c>
      <c r="H10" s="18">
        <v>226067</v>
      </c>
      <c r="I10" s="18"/>
      <c r="J10" s="131" t="s">
        <v>111</v>
      </c>
      <c r="K10" s="18" t="s">
        <v>237</v>
      </c>
      <c r="L10" s="18">
        <v>640522</v>
      </c>
      <c r="M10" s="128">
        <v>640523</v>
      </c>
      <c r="N10" s="132" t="s">
        <v>591</v>
      </c>
    </row>
    <row r="11" spans="1:14" ht="45">
      <c r="A11" s="17">
        <v>3</v>
      </c>
      <c r="B11" s="30">
        <v>600</v>
      </c>
      <c r="C11" s="30">
        <v>60016</v>
      </c>
      <c r="D11" s="30">
        <v>6050</v>
      </c>
      <c r="E11" s="41" t="s">
        <v>592</v>
      </c>
      <c r="F11" s="128">
        <v>1324000</v>
      </c>
      <c r="G11" s="128">
        <v>198600</v>
      </c>
      <c r="H11" s="128">
        <v>198600</v>
      </c>
      <c r="I11" s="128"/>
      <c r="J11" s="129" t="s">
        <v>111</v>
      </c>
      <c r="K11" s="133" t="s">
        <v>237</v>
      </c>
      <c r="L11" s="128">
        <v>562700</v>
      </c>
      <c r="M11" s="128">
        <v>562700</v>
      </c>
      <c r="N11" s="41" t="s">
        <v>593</v>
      </c>
    </row>
    <row r="12" spans="1:14" ht="45">
      <c r="A12" s="13">
        <v>4</v>
      </c>
      <c r="B12" s="34">
        <v>600</v>
      </c>
      <c r="C12" s="34">
        <v>60016</v>
      </c>
      <c r="D12" s="34">
        <v>6050</v>
      </c>
      <c r="E12" s="134" t="s">
        <v>594</v>
      </c>
      <c r="F12" s="135">
        <v>1400000</v>
      </c>
      <c r="G12" s="135">
        <v>3750</v>
      </c>
      <c r="H12" s="135">
        <v>3750</v>
      </c>
      <c r="I12" s="135"/>
      <c r="J12" s="136" t="s">
        <v>111</v>
      </c>
      <c r="K12" s="135" t="s">
        <v>237</v>
      </c>
      <c r="L12" s="137">
        <v>698125</v>
      </c>
      <c r="M12" s="128">
        <v>698125</v>
      </c>
      <c r="N12" s="134" t="s">
        <v>595</v>
      </c>
    </row>
    <row r="13" spans="1:14" ht="22.5" customHeight="1">
      <c r="A13" s="333" t="s">
        <v>596</v>
      </c>
      <c r="B13" s="333"/>
      <c r="C13" s="333"/>
      <c r="D13" s="333"/>
      <c r="E13" s="333"/>
      <c r="F13" s="128">
        <v>7631112</v>
      </c>
      <c r="G13" s="128">
        <v>525917</v>
      </c>
      <c r="H13" s="140">
        <v>525917</v>
      </c>
      <c r="I13" s="128"/>
      <c r="J13" s="128" t="s">
        <v>237</v>
      </c>
      <c r="K13" s="128" t="s">
        <v>237</v>
      </c>
      <c r="L13" s="128">
        <v>3552597</v>
      </c>
      <c r="M13" s="128">
        <v>3552598</v>
      </c>
      <c r="N13" s="53" t="s">
        <v>597</v>
      </c>
    </row>
    <row r="14" spans="6:13" ht="12.75">
      <c r="F14" s="277" t="s">
        <v>237</v>
      </c>
      <c r="G14" s="277" t="s">
        <v>237</v>
      </c>
      <c r="L14" s="277" t="s">
        <v>237</v>
      </c>
      <c r="M14" s="277" t="s">
        <v>237</v>
      </c>
    </row>
    <row r="15" ht="12.75">
      <c r="A15" s="57" t="s">
        <v>598</v>
      </c>
    </row>
    <row r="16" ht="12.75">
      <c r="A16" s="57" t="s">
        <v>599</v>
      </c>
    </row>
    <row r="17" ht="12.75">
      <c r="A17" s="57" t="s">
        <v>600</v>
      </c>
    </row>
    <row r="18" ht="12.75">
      <c r="A18" s="57" t="s">
        <v>601</v>
      </c>
    </row>
    <row r="19" spans="13:14" ht="12.75">
      <c r="M19" s="278" t="s">
        <v>108</v>
      </c>
      <c r="N19" s="278"/>
    </row>
    <row r="20" spans="1:14" ht="12.75">
      <c r="A20" s="60" t="s">
        <v>602</v>
      </c>
      <c r="M20" s="278" t="s">
        <v>69</v>
      </c>
      <c r="N20" s="278"/>
    </row>
    <row r="21" spans="13:14" ht="12.75">
      <c r="M21" s="279" t="s">
        <v>112</v>
      </c>
      <c r="N21" s="279"/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13:E13"/>
    <mergeCell ref="H4:K4"/>
    <mergeCell ref="L4:L7"/>
    <mergeCell ref="M4:M7"/>
    <mergeCell ref="H5:H7"/>
    <mergeCell ref="I5:I7"/>
    <mergeCell ref="J5:J7"/>
    <mergeCell ref="K5:K7"/>
  </mergeCells>
  <printOptions horizontalCentered="1"/>
  <pageMargins left="0.5118055555555556" right="0.39375" top="1.1812500000000001" bottom="0.7875" header="0.5118055555555556" footer="0.5118055555555556"/>
  <pageSetup fitToHeight="0" horizontalDpi="300" verticalDpi="300" orientation="landscape" paperSize="9" scale="90" r:id="rId1"/>
  <headerFooter alignWithMargins="0">
    <oddHeader xml:space="preserve">&amp;R&amp;9Załącznik nr 3
 do  Uchwały... 
Rady Gminy w Dzierzążni </oddHeader>
    <oddFooter>&amp;C&amp;10Strona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0">
      <selection activeCell="A1" sqref="A1:M1"/>
    </sheetView>
  </sheetViews>
  <sheetFormatPr defaultColWidth="9.00390625" defaultRowHeight="12.75"/>
  <cols>
    <col min="1" max="1" width="5.625" style="57" customWidth="1"/>
    <col min="2" max="2" width="5.125" style="57" customWidth="1"/>
    <col min="3" max="3" width="7.75390625" style="57" customWidth="1"/>
    <col min="4" max="4" width="5.375" style="57" customWidth="1"/>
    <col min="5" max="5" width="28.00390625" style="57" customWidth="1"/>
    <col min="6" max="6" width="12.875" style="57" customWidth="1"/>
    <col min="7" max="7" width="11.375" style="57" customWidth="1"/>
    <col min="8" max="9" width="12.75390625" style="57" customWidth="1"/>
    <col min="10" max="10" width="10.125" style="57" customWidth="1"/>
    <col min="11" max="11" width="10.75390625" style="57" customWidth="1"/>
    <col min="12" max="12" width="9.125" style="57" customWidth="1"/>
    <col min="13" max="13" width="11.125" style="57" customWidth="1"/>
    <col min="14" max="16384" width="9.125" style="57" customWidth="1"/>
  </cols>
  <sheetData>
    <row r="1" spans="1:13" ht="18">
      <c r="A1" s="335" t="s">
        <v>603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10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 t="s">
        <v>604</v>
      </c>
    </row>
    <row r="3" spans="1:13" s="64" customFormat="1" ht="12" customHeight="1">
      <c r="A3" s="340" t="s">
        <v>22</v>
      </c>
      <c r="B3" s="340" t="s">
        <v>44</v>
      </c>
      <c r="C3" s="340" t="s">
        <v>11</v>
      </c>
      <c r="D3" s="340" t="s">
        <v>575</v>
      </c>
      <c r="E3" s="334" t="s">
        <v>605</v>
      </c>
      <c r="F3" s="341" t="s">
        <v>577</v>
      </c>
      <c r="G3" s="299" t="s">
        <v>2</v>
      </c>
      <c r="H3" s="342" t="s">
        <v>606</v>
      </c>
      <c r="I3" s="334"/>
      <c r="J3" s="334"/>
      <c r="K3" s="334"/>
      <c r="L3" s="334"/>
      <c r="M3" s="339" t="s">
        <v>579</v>
      </c>
    </row>
    <row r="4" spans="1:13" s="64" customFormat="1" ht="19.5" customHeight="1">
      <c r="A4" s="340"/>
      <c r="B4" s="340"/>
      <c r="C4" s="340"/>
      <c r="D4" s="340"/>
      <c r="E4" s="334"/>
      <c r="F4" s="341"/>
      <c r="G4" s="300" t="s">
        <v>909</v>
      </c>
      <c r="H4" s="343" t="s">
        <v>10</v>
      </c>
      <c r="I4" s="334" t="s">
        <v>607</v>
      </c>
      <c r="J4" s="334"/>
      <c r="K4" s="334"/>
      <c r="L4" s="334"/>
      <c r="M4" s="339"/>
    </row>
    <row r="5" spans="1:13" s="64" customFormat="1" ht="15" customHeight="1">
      <c r="A5" s="340"/>
      <c r="B5" s="340"/>
      <c r="C5" s="340"/>
      <c r="D5" s="340"/>
      <c r="E5" s="334"/>
      <c r="F5" s="341"/>
      <c r="G5" s="300" t="s">
        <v>3</v>
      </c>
      <c r="H5" s="343"/>
      <c r="I5" s="339" t="s">
        <v>9</v>
      </c>
      <c r="J5" s="339" t="s">
        <v>8</v>
      </c>
      <c r="K5" s="339" t="s">
        <v>7</v>
      </c>
      <c r="L5" s="339" t="s">
        <v>6</v>
      </c>
      <c r="M5" s="339"/>
    </row>
    <row r="6" spans="1:13" s="64" customFormat="1" ht="19.5" customHeight="1">
      <c r="A6" s="340"/>
      <c r="B6" s="340"/>
      <c r="C6" s="340"/>
      <c r="D6" s="340"/>
      <c r="E6" s="334"/>
      <c r="F6" s="341"/>
      <c r="G6" s="300" t="s">
        <v>4</v>
      </c>
      <c r="H6" s="343"/>
      <c r="I6" s="339"/>
      <c r="J6" s="339"/>
      <c r="K6" s="339"/>
      <c r="L6" s="339"/>
      <c r="M6" s="339"/>
    </row>
    <row r="7" spans="1:13" s="64" customFormat="1" ht="19.5" customHeight="1">
      <c r="A7" s="340"/>
      <c r="B7" s="340"/>
      <c r="C7" s="340"/>
      <c r="D7" s="340"/>
      <c r="E7" s="334"/>
      <c r="F7" s="341"/>
      <c r="G7" s="301" t="s">
        <v>913</v>
      </c>
      <c r="H7" s="343"/>
      <c r="I7" s="339"/>
      <c r="J7" s="339"/>
      <c r="K7" s="339"/>
      <c r="L7" s="339"/>
      <c r="M7" s="339"/>
    </row>
    <row r="8" spans="1:13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9"/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</row>
    <row r="9" spans="1:13" ht="51.75" customHeight="1">
      <c r="A9" s="311">
        <v>1</v>
      </c>
      <c r="B9" s="312">
        <v>600</v>
      </c>
      <c r="C9" s="312">
        <v>60016</v>
      </c>
      <c r="D9" s="312">
        <v>6050</v>
      </c>
      <c r="E9" s="313" t="s">
        <v>608</v>
      </c>
      <c r="F9" s="314">
        <v>421309</v>
      </c>
      <c r="G9" s="314"/>
      <c r="H9" s="314">
        <v>421309</v>
      </c>
      <c r="I9" s="314">
        <v>221309</v>
      </c>
      <c r="J9" s="312"/>
      <c r="K9" s="315" t="s">
        <v>910</v>
      </c>
      <c r="L9" s="312"/>
      <c r="M9" s="313" t="s">
        <v>609</v>
      </c>
    </row>
    <row r="10" spans="1:13" ht="45" customHeight="1">
      <c r="A10" s="141">
        <v>2</v>
      </c>
      <c r="B10" s="44">
        <v>600</v>
      </c>
      <c r="C10" s="44">
        <v>60016</v>
      </c>
      <c r="D10" s="44">
        <v>6050</v>
      </c>
      <c r="E10" s="143" t="s">
        <v>610</v>
      </c>
      <c r="F10" s="144">
        <v>249200</v>
      </c>
      <c r="G10" s="144"/>
      <c r="H10" s="144">
        <v>249200</v>
      </c>
      <c r="I10" s="144">
        <v>199200</v>
      </c>
      <c r="J10" s="44"/>
      <c r="K10" s="315" t="s">
        <v>912</v>
      </c>
      <c r="L10" s="44"/>
      <c r="M10" s="143" t="s">
        <v>611</v>
      </c>
    </row>
    <row r="11" spans="1:13" ht="52.5" customHeight="1">
      <c r="A11" s="142">
        <v>3</v>
      </c>
      <c r="B11" s="44">
        <v>600</v>
      </c>
      <c r="C11" s="44">
        <v>60016</v>
      </c>
      <c r="D11" s="44">
        <v>6050</v>
      </c>
      <c r="E11" s="143" t="s">
        <v>612</v>
      </c>
      <c r="F11" s="144">
        <v>121250</v>
      </c>
      <c r="G11" s="144">
        <v>1250</v>
      </c>
      <c r="H11" s="144">
        <v>121250</v>
      </c>
      <c r="I11" s="144">
        <v>121250</v>
      </c>
      <c r="J11" s="44"/>
      <c r="K11" s="143"/>
      <c r="L11" s="44"/>
      <c r="M11" s="143" t="s">
        <v>613</v>
      </c>
    </row>
    <row r="12" spans="1:13" ht="50.25" customHeight="1">
      <c r="A12" s="17">
        <v>4</v>
      </c>
      <c r="B12" s="30">
        <v>600</v>
      </c>
      <c r="C12" s="30">
        <v>60016</v>
      </c>
      <c r="D12" s="30">
        <v>6050</v>
      </c>
      <c r="E12" s="41" t="s">
        <v>908</v>
      </c>
      <c r="F12" s="128">
        <v>10000</v>
      </c>
      <c r="G12" s="128"/>
      <c r="H12" s="128">
        <v>10000</v>
      </c>
      <c r="I12" s="128">
        <v>10000</v>
      </c>
      <c r="J12" s="30"/>
      <c r="K12" s="41"/>
      <c r="L12" s="30"/>
      <c r="M12" s="313" t="s">
        <v>614</v>
      </c>
    </row>
    <row r="13" spans="1:13" ht="50.25" customHeight="1">
      <c r="A13" s="17">
        <v>5</v>
      </c>
      <c r="B13" s="30">
        <v>600</v>
      </c>
      <c r="C13" s="30">
        <v>60016</v>
      </c>
      <c r="D13" s="30">
        <v>6050</v>
      </c>
      <c r="E13" s="41" t="s">
        <v>0</v>
      </c>
      <c r="F13" s="128">
        <v>304239</v>
      </c>
      <c r="G13" s="128">
        <v>304239</v>
      </c>
      <c r="H13" s="128">
        <v>304239</v>
      </c>
      <c r="I13" s="128">
        <v>304239</v>
      </c>
      <c r="J13" s="30"/>
      <c r="K13" s="41"/>
      <c r="L13" s="30"/>
      <c r="M13" s="309" t="s">
        <v>609</v>
      </c>
    </row>
    <row r="14" spans="1:13" ht="50.25" customHeight="1">
      <c r="A14" s="17">
        <v>6</v>
      </c>
      <c r="B14" s="30">
        <v>600</v>
      </c>
      <c r="C14" s="30">
        <v>60016</v>
      </c>
      <c r="D14" s="30">
        <v>6060</v>
      </c>
      <c r="E14" s="41" t="s">
        <v>5</v>
      </c>
      <c r="F14" s="128">
        <v>4000</v>
      </c>
      <c r="G14" s="128"/>
      <c r="H14" s="128">
        <v>4000</v>
      </c>
      <c r="I14" s="128">
        <v>4000</v>
      </c>
      <c r="J14" s="30"/>
      <c r="K14" s="41"/>
      <c r="L14" s="30"/>
      <c r="M14" s="138" t="s">
        <v>609</v>
      </c>
    </row>
    <row r="15" spans="1:13" ht="22.5">
      <c r="A15" s="17">
        <v>7</v>
      </c>
      <c r="B15" s="30">
        <v>750</v>
      </c>
      <c r="C15" s="30">
        <v>75023</v>
      </c>
      <c r="D15" s="30">
        <v>6060</v>
      </c>
      <c r="E15" s="41" t="s">
        <v>615</v>
      </c>
      <c r="F15" s="128">
        <v>20000</v>
      </c>
      <c r="G15" s="128"/>
      <c r="H15" s="128">
        <v>20000</v>
      </c>
      <c r="I15" s="128">
        <v>20000</v>
      </c>
      <c r="J15" s="30"/>
      <c r="K15" s="41"/>
      <c r="L15" s="30"/>
      <c r="M15" s="41" t="s">
        <v>616</v>
      </c>
    </row>
    <row r="16" spans="1:13" ht="45">
      <c r="A16" s="12">
        <v>8</v>
      </c>
      <c r="B16" s="24">
        <v>801</v>
      </c>
      <c r="C16" s="24">
        <v>80101</v>
      </c>
      <c r="D16" s="24">
        <v>6050</v>
      </c>
      <c r="E16" s="132" t="s">
        <v>1</v>
      </c>
      <c r="F16" s="18">
        <v>110750</v>
      </c>
      <c r="G16" s="303">
        <v>750</v>
      </c>
      <c r="H16" s="18">
        <v>110750</v>
      </c>
      <c r="I16" s="18">
        <v>60750</v>
      </c>
      <c r="J16" s="24"/>
      <c r="K16" s="302" t="s">
        <v>911</v>
      </c>
      <c r="L16" s="24"/>
      <c r="M16" s="132" t="s">
        <v>617</v>
      </c>
    </row>
    <row r="17" spans="1:13" ht="60" customHeight="1">
      <c r="A17" s="307">
        <v>9</v>
      </c>
      <c r="B17" s="308">
        <v>801</v>
      </c>
      <c r="C17" s="308">
        <v>80101</v>
      </c>
      <c r="D17" s="308">
        <v>6050</v>
      </c>
      <c r="E17" s="309" t="s">
        <v>618</v>
      </c>
      <c r="F17" s="310">
        <v>35000</v>
      </c>
      <c r="G17" s="310" t="s">
        <v>69</v>
      </c>
      <c r="H17" s="310">
        <v>35000</v>
      </c>
      <c r="I17" s="310">
        <v>35000</v>
      </c>
      <c r="J17" s="308"/>
      <c r="K17" s="309"/>
      <c r="L17" s="308"/>
      <c r="M17" s="309" t="s">
        <v>619</v>
      </c>
    </row>
    <row r="18" spans="1:13" ht="22.5" customHeight="1">
      <c r="A18" s="338" t="s">
        <v>620</v>
      </c>
      <c r="B18" s="338"/>
      <c r="C18" s="338"/>
      <c r="D18" s="338"/>
      <c r="E18" s="338"/>
      <c r="F18" s="304">
        <v>1275748</v>
      </c>
      <c r="G18" s="304">
        <v>306239</v>
      </c>
      <c r="H18" s="304">
        <f>SUM(H9:H17)</f>
        <v>1275748</v>
      </c>
      <c r="I18" s="304">
        <f>SUM(I9:I17)</f>
        <v>975748</v>
      </c>
      <c r="J18" s="44"/>
      <c r="K18" s="305">
        <v>300000</v>
      </c>
      <c r="L18" s="144" t="s">
        <v>237</v>
      </c>
      <c r="M18" s="306" t="s">
        <v>621</v>
      </c>
    </row>
    <row r="19" spans="6:9" ht="12.75">
      <c r="F19" s="145" t="s">
        <v>622</v>
      </c>
      <c r="G19" s="145"/>
      <c r="H19" s="145" t="s">
        <v>623</v>
      </c>
      <c r="I19" s="145" t="s">
        <v>624</v>
      </c>
    </row>
    <row r="20" spans="1:9" ht="12.75">
      <c r="A20" s="57" t="s">
        <v>625</v>
      </c>
      <c r="F20" s="145" t="s">
        <v>626</v>
      </c>
      <c r="G20" s="145"/>
      <c r="H20" s="145" t="s">
        <v>627</v>
      </c>
      <c r="I20" s="145" t="s">
        <v>628</v>
      </c>
    </row>
    <row r="21" spans="1:9" ht="12.75">
      <c r="A21" s="57" t="s">
        <v>629</v>
      </c>
      <c r="F21" s="145" t="s">
        <v>630</v>
      </c>
      <c r="G21" s="145"/>
      <c r="H21" s="145" t="s">
        <v>631</v>
      </c>
      <c r="I21" s="145" t="s">
        <v>632</v>
      </c>
    </row>
    <row r="22" spans="1:9" ht="12.75">
      <c r="A22" s="57" t="s">
        <v>633</v>
      </c>
      <c r="F22" s="277" t="s">
        <v>237</v>
      </c>
      <c r="G22" s="277"/>
      <c r="H22" s="277" t="s">
        <v>237</v>
      </c>
      <c r="I22" s="280" t="s">
        <v>237</v>
      </c>
    </row>
    <row r="23" spans="1:9" ht="12.75">
      <c r="A23" s="57" t="s">
        <v>634</v>
      </c>
      <c r="F23" s="277" t="s">
        <v>237</v>
      </c>
      <c r="G23" s="277"/>
      <c r="I23" s="277" t="s">
        <v>237</v>
      </c>
    </row>
    <row r="24" spans="6:7" ht="12.75">
      <c r="F24" s="277" t="s">
        <v>237</v>
      </c>
      <c r="G24" s="277"/>
    </row>
    <row r="25" spans="1:12" ht="12.75">
      <c r="A25" s="60" t="s">
        <v>635</v>
      </c>
      <c r="K25" s="278" t="s">
        <v>108</v>
      </c>
      <c r="L25" s="278"/>
    </row>
    <row r="26" spans="11:12" ht="12.75">
      <c r="K26" s="278"/>
      <c r="L26" s="278" t="s">
        <v>237</v>
      </c>
    </row>
    <row r="27" spans="11:12" ht="12.75">
      <c r="K27" s="278" t="s">
        <v>907</v>
      </c>
      <c r="L27" s="278"/>
    </row>
  </sheetData>
  <mergeCells count="16">
    <mergeCell ref="A1:M1"/>
    <mergeCell ref="A3:A7"/>
    <mergeCell ref="B3:B7"/>
    <mergeCell ref="C3:C7"/>
    <mergeCell ref="D3:D7"/>
    <mergeCell ref="E3:E7"/>
    <mergeCell ref="F3:F7"/>
    <mergeCell ref="H3:L3"/>
    <mergeCell ref="M3:M7"/>
    <mergeCell ref="H4:H7"/>
    <mergeCell ref="A18:E18"/>
    <mergeCell ref="I4:L4"/>
    <mergeCell ref="I5:I7"/>
    <mergeCell ref="J5:J7"/>
    <mergeCell ref="K5:K7"/>
    <mergeCell ref="L5:L7"/>
  </mergeCells>
  <printOptions horizontalCentered="1"/>
  <pageMargins left="0.11811023622047245" right="0.1968503937007874" top="1.3779527559055118" bottom="0.7874015748031497" header="0.5118110236220472" footer="0.5118110236220472"/>
  <pageSetup fitToHeight="0" horizontalDpi="300" verticalDpi="300" orientation="landscape" paperSize="9" r:id="rId1"/>
  <headerFooter alignWithMargins="0">
    <oddHeader>&amp;R&amp;"Times New Roman,Pogrubiona"&amp;9Załącznik nr 3
do Uchwały Nr  90/ XV/2008
 Rady Gminy w Dzierzążni
z dnia 29 sierpnia 2008r.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0">
      <selection activeCell="C26" sqref="C26"/>
    </sheetView>
  </sheetViews>
  <sheetFormatPr defaultColWidth="9.00390625" defaultRowHeight="12.75"/>
  <cols>
    <col min="1" max="1" width="3.625" style="146" customWidth="1"/>
    <col min="2" max="2" width="21.375" style="146" customWidth="1"/>
    <col min="3" max="3" width="13.00390625" style="146" customWidth="1"/>
    <col min="4" max="4" width="10.625" style="146" customWidth="1"/>
    <col min="5" max="5" width="12.00390625" style="146" customWidth="1"/>
    <col min="6" max="6" width="9.125" style="146" customWidth="1"/>
    <col min="7" max="7" width="7.25390625" style="146" customWidth="1"/>
    <col min="8" max="8" width="7.375" style="146" customWidth="1"/>
    <col min="9" max="9" width="8.75390625" style="146" customWidth="1"/>
    <col min="10" max="11" width="7.75390625" style="146" customWidth="1"/>
    <col min="12" max="12" width="9.75390625" style="146" customWidth="1"/>
    <col min="13" max="13" width="11.75390625" style="146" customWidth="1"/>
    <col min="14" max="14" width="12.375" style="146" customWidth="1"/>
    <col min="15" max="15" width="8.25390625" style="146" customWidth="1"/>
    <col min="16" max="16" width="7.625" style="146" customWidth="1"/>
    <col min="17" max="17" width="7.25390625" style="146" customWidth="1"/>
    <col min="18" max="16384" width="10.25390625" style="146" customWidth="1"/>
  </cols>
  <sheetData>
    <row r="1" spans="1:17" ht="12.75">
      <c r="A1" s="352" t="s">
        <v>636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</row>
    <row r="3" spans="1:17" ht="11.25">
      <c r="A3" s="350" t="s">
        <v>637</v>
      </c>
      <c r="B3" s="350" t="s">
        <v>638</v>
      </c>
      <c r="C3" s="351" t="s">
        <v>639</v>
      </c>
      <c r="D3" s="351" t="s">
        <v>640</v>
      </c>
      <c r="E3" s="351" t="s">
        <v>641</v>
      </c>
      <c r="F3" s="350" t="s">
        <v>642</v>
      </c>
      <c r="G3" s="350"/>
      <c r="H3" s="350" t="s">
        <v>643</v>
      </c>
      <c r="I3" s="350"/>
      <c r="J3" s="350"/>
      <c r="K3" s="350"/>
      <c r="L3" s="350"/>
      <c r="M3" s="350"/>
      <c r="N3" s="350"/>
      <c r="O3" s="350"/>
      <c r="P3" s="350"/>
      <c r="Q3" s="350"/>
    </row>
    <row r="4" spans="1:17" ht="11.25">
      <c r="A4" s="350"/>
      <c r="B4" s="350"/>
      <c r="C4" s="351"/>
      <c r="D4" s="351"/>
      <c r="E4" s="351"/>
      <c r="F4" s="351" t="s">
        <v>644</v>
      </c>
      <c r="G4" s="351" t="s">
        <v>645</v>
      </c>
      <c r="H4" s="350" t="s">
        <v>646</v>
      </c>
      <c r="I4" s="350"/>
      <c r="J4" s="350"/>
      <c r="K4" s="350"/>
      <c r="L4" s="350"/>
      <c r="M4" s="350"/>
      <c r="N4" s="350"/>
      <c r="O4" s="350"/>
      <c r="P4" s="350"/>
      <c r="Q4" s="350"/>
    </row>
    <row r="5" spans="1:17" ht="11.25">
      <c r="A5" s="350"/>
      <c r="B5" s="350"/>
      <c r="C5" s="351"/>
      <c r="D5" s="351"/>
      <c r="E5" s="351"/>
      <c r="F5" s="351"/>
      <c r="G5" s="351"/>
      <c r="H5" s="351" t="s">
        <v>647</v>
      </c>
      <c r="I5" s="350" t="s">
        <v>648</v>
      </c>
      <c r="J5" s="350"/>
      <c r="K5" s="350"/>
      <c r="L5" s="350"/>
      <c r="M5" s="350"/>
      <c r="N5" s="350"/>
      <c r="O5" s="350"/>
      <c r="P5" s="350"/>
      <c r="Q5" s="350"/>
    </row>
    <row r="6" spans="1:17" ht="14.25" customHeight="1">
      <c r="A6" s="350"/>
      <c r="B6" s="350"/>
      <c r="C6" s="351"/>
      <c r="D6" s="351"/>
      <c r="E6" s="351"/>
      <c r="F6" s="351"/>
      <c r="G6" s="351"/>
      <c r="H6" s="351"/>
      <c r="I6" s="350" t="s">
        <v>649</v>
      </c>
      <c r="J6" s="350"/>
      <c r="K6" s="350"/>
      <c r="L6" s="350"/>
      <c r="M6" s="350" t="s">
        <v>650</v>
      </c>
      <c r="N6" s="350"/>
      <c r="O6" s="350"/>
      <c r="P6" s="350"/>
      <c r="Q6" s="350"/>
    </row>
    <row r="7" spans="1:17" ht="12.75" customHeight="1">
      <c r="A7" s="350"/>
      <c r="B7" s="350"/>
      <c r="C7" s="351"/>
      <c r="D7" s="351"/>
      <c r="E7" s="351"/>
      <c r="F7" s="351"/>
      <c r="G7" s="351"/>
      <c r="H7" s="351"/>
      <c r="I7" s="351" t="s">
        <v>651</v>
      </c>
      <c r="J7" s="350" t="s">
        <v>652</v>
      </c>
      <c r="K7" s="350"/>
      <c r="L7" s="350"/>
      <c r="M7" s="351" t="s">
        <v>653</v>
      </c>
      <c r="N7" s="351" t="s">
        <v>654</v>
      </c>
      <c r="O7" s="351"/>
      <c r="P7" s="351"/>
      <c r="Q7" s="351"/>
    </row>
    <row r="8" spans="1:17" ht="48" customHeight="1">
      <c r="A8" s="350"/>
      <c r="B8" s="350"/>
      <c r="C8" s="351"/>
      <c r="D8" s="351"/>
      <c r="E8" s="351"/>
      <c r="F8" s="351"/>
      <c r="G8" s="351"/>
      <c r="H8" s="351"/>
      <c r="I8" s="351"/>
      <c r="J8" s="147" t="s">
        <v>655</v>
      </c>
      <c r="K8" s="147" t="s">
        <v>656</v>
      </c>
      <c r="L8" s="147" t="s">
        <v>657</v>
      </c>
      <c r="M8" s="351"/>
      <c r="N8" s="147" t="s">
        <v>658</v>
      </c>
      <c r="O8" s="147" t="s">
        <v>659</v>
      </c>
      <c r="P8" s="147" t="s">
        <v>660</v>
      </c>
      <c r="Q8" s="147" t="s">
        <v>661</v>
      </c>
    </row>
    <row r="9" spans="1:17" ht="7.5" customHeight="1">
      <c r="A9" s="148">
        <v>1</v>
      </c>
      <c r="B9" s="148">
        <v>2</v>
      </c>
      <c r="C9" s="148">
        <v>3</v>
      </c>
      <c r="D9" s="148">
        <v>4</v>
      </c>
      <c r="E9" s="148">
        <v>5</v>
      </c>
      <c r="F9" s="148">
        <v>6</v>
      </c>
      <c r="G9" s="148">
        <v>7</v>
      </c>
      <c r="H9" s="148">
        <v>8</v>
      </c>
      <c r="I9" s="148">
        <v>9</v>
      </c>
      <c r="J9" s="148">
        <v>10</v>
      </c>
      <c r="K9" s="148">
        <v>11</v>
      </c>
      <c r="L9" s="148">
        <v>12</v>
      </c>
      <c r="M9" s="148">
        <v>13</v>
      </c>
      <c r="N9" s="148">
        <v>14</v>
      </c>
      <c r="O9" s="148">
        <v>15</v>
      </c>
      <c r="P9" s="148">
        <v>16</v>
      </c>
      <c r="Q9" s="148">
        <v>17</v>
      </c>
    </row>
    <row r="10" spans="1:17" s="151" customFormat="1" ht="17.25" customHeight="1">
      <c r="A10" s="149">
        <v>1</v>
      </c>
      <c r="B10" s="150" t="s">
        <v>662</v>
      </c>
      <c r="C10" s="346" t="s">
        <v>663</v>
      </c>
      <c r="D10" s="346"/>
      <c r="E10" s="150">
        <v>115346</v>
      </c>
      <c r="F10" s="150">
        <v>6526</v>
      </c>
      <c r="G10" s="150">
        <v>108820</v>
      </c>
      <c r="H10" s="150">
        <v>52679</v>
      </c>
      <c r="I10" s="150">
        <v>69193</v>
      </c>
      <c r="J10" s="150"/>
      <c r="K10" s="150"/>
      <c r="L10" s="150">
        <v>6526</v>
      </c>
      <c r="M10" s="150">
        <v>115346</v>
      </c>
      <c r="N10" s="150"/>
      <c r="O10" s="150"/>
      <c r="P10" s="150"/>
      <c r="Q10" s="150"/>
    </row>
    <row r="11" spans="1:17" ht="11.25">
      <c r="A11" s="347" t="s">
        <v>664</v>
      </c>
      <c r="B11" s="152" t="s">
        <v>915</v>
      </c>
      <c r="C11" s="348" t="s">
        <v>914</v>
      </c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</row>
    <row r="12" spans="1:17" ht="11.25">
      <c r="A12" s="347"/>
      <c r="B12" s="152" t="s">
        <v>916</v>
      </c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</row>
    <row r="13" spans="1:17" ht="11.25">
      <c r="A13" s="347"/>
      <c r="B13" s="152" t="s">
        <v>917</v>
      </c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</row>
    <row r="14" spans="1:17" ht="11.25">
      <c r="A14" s="347"/>
      <c r="B14" s="152" t="s">
        <v>665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</row>
    <row r="15" spans="1:17" ht="11.25">
      <c r="A15" s="347"/>
      <c r="B15" s="152" t="s">
        <v>666</v>
      </c>
      <c r="C15" s="152" t="s">
        <v>69</v>
      </c>
      <c r="D15" s="152">
        <v>852</v>
      </c>
      <c r="E15" s="152">
        <v>52679</v>
      </c>
      <c r="F15" s="152">
        <v>6526</v>
      </c>
      <c r="G15" s="152">
        <v>46153</v>
      </c>
      <c r="H15" s="152">
        <v>52679</v>
      </c>
      <c r="I15" s="152">
        <v>6526</v>
      </c>
      <c r="J15" s="152"/>
      <c r="K15" s="152"/>
      <c r="L15" s="152">
        <v>6526</v>
      </c>
      <c r="M15" s="152">
        <v>52679</v>
      </c>
      <c r="N15" s="152"/>
      <c r="O15" s="152"/>
      <c r="P15" s="152"/>
      <c r="Q15" s="152">
        <v>46153</v>
      </c>
    </row>
    <row r="16" spans="1:17" ht="11.25">
      <c r="A16" s="347"/>
      <c r="B16" s="152" t="s">
        <v>667</v>
      </c>
      <c r="C16" s="153"/>
      <c r="D16" s="153" t="s">
        <v>69</v>
      </c>
      <c r="E16" s="152">
        <v>0</v>
      </c>
      <c r="F16" s="152">
        <v>0</v>
      </c>
      <c r="G16" s="152">
        <v>0</v>
      </c>
      <c r="H16" s="153">
        <v>0</v>
      </c>
      <c r="I16" s="153">
        <v>0</v>
      </c>
      <c r="J16" s="153"/>
      <c r="K16" s="153"/>
      <c r="L16" s="153">
        <v>0</v>
      </c>
      <c r="M16" s="153">
        <v>0</v>
      </c>
      <c r="N16" s="153"/>
      <c r="O16" s="153"/>
      <c r="P16" s="153"/>
      <c r="Q16" s="153"/>
    </row>
    <row r="17" spans="1:17" ht="11.25">
      <c r="A17" s="347"/>
      <c r="B17" s="152" t="s">
        <v>668</v>
      </c>
      <c r="C17" s="153"/>
      <c r="D17" s="153">
        <v>85219</v>
      </c>
      <c r="E17" s="152">
        <v>52679</v>
      </c>
      <c r="F17" s="152">
        <v>6526</v>
      </c>
      <c r="G17" s="152">
        <v>46153</v>
      </c>
      <c r="H17" s="153">
        <v>52679</v>
      </c>
      <c r="I17" s="153">
        <v>6526</v>
      </c>
      <c r="J17" s="153"/>
      <c r="K17" s="153"/>
      <c r="L17" s="153">
        <v>6526</v>
      </c>
      <c r="M17" s="153">
        <v>52679</v>
      </c>
      <c r="N17" s="153"/>
      <c r="O17" s="153"/>
      <c r="P17" s="153"/>
      <c r="Q17" s="153">
        <v>46153</v>
      </c>
    </row>
    <row r="18" spans="1:17" ht="11.25">
      <c r="A18" s="347"/>
      <c r="B18" s="152" t="s">
        <v>669</v>
      </c>
      <c r="C18" s="153"/>
      <c r="D18" s="153"/>
      <c r="E18" s="152"/>
      <c r="F18" s="152"/>
      <c r="G18" s="152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11.25">
      <c r="A19" s="347"/>
      <c r="B19" s="152" t="s">
        <v>670</v>
      </c>
      <c r="C19" s="153"/>
      <c r="D19" s="153"/>
      <c r="E19" s="152"/>
      <c r="F19" s="152"/>
      <c r="G19" s="152"/>
      <c r="H19" s="153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1:17" ht="11.25">
      <c r="A20" s="347" t="s">
        <v>671</v>
      </c>
      <c r="B20" s="152" t="s">
        <v>919</v>
      </c>
      <c r="C20" s="349" t="s">
        <v>918</v>
      </c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</row>
    <row r="21" spans="1:17" ht="11.25">
      <c r="A21" s="347"/>
      <c r="B21" s="152" t="s">
        <v>920</v>
      </c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</row>
    <row r="22" spans="1:17" ht="11.25">
      <c r="A22" s="347"/>
      <c r="B22" s="152" t="s">
        <v>921</v>
      </c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</row>
    <row r="23" spans="1:17" ht="11.25">
      <c r="A23" s="347"/>
      <c r="B23" s="152" t="s">
        <v>672</v>
      </c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</row>
    <row r="24" spans="1:17" ht="11.25">
      <c r="A24" s="347"/>
      <c r="B24" s="152" t="s">
        <v>673</v>
      </c>
      <c r="C24" s="152"/>
      <c r="D24" s="152">
        <v>852</v>
      </c>
      <c r="E24" s="152">
        <v>62667</v>
      </c>
      <c r="F24" s="152"/>
      <c r="G24" s="152">
        <v>62667</v>
      </c>
      <c r="H24" s="152"/>
      <c r="I24" s="152">
        <v>62667</v>
      </c>
      <c r="J24" s="152"/>
      <c r="K24" s="152"/>
      <c r="L24" s="152"/>
      <c r="M24" s="152">
        <v>62667</v>
      </c>
      <c r="N24" s="152"/>
      <c r="O24" s="152"/>
      <c r="P24" s="152"/>
      <c r="Q24" s="152">
        <v>62667</v>
      </c>
    </row>
    <row r="25" spans="1:17" ht="11.25">
      <c r="A25" s="347"/>
      <c r="B25" s="152" t="s">
        <v>674</v>
      </c>
      <c r="C25" s="153"/>
      <c r="D25" s="153"/>
      <c r="E25" s="152"/>
      <c r="F25" s="152"/>
      <c r="G25" s="152"/>
      <c r="H25" s="153"/>
      <c r="I25" s="153"/>
      <c r="J25" s="153"/>
      <c r="K25" s="153"/>
      <c r="L25" s="153"/>
      <c r="M25" s="153"/>
      <c r="N25" s="153"/>
      <c r="O25" s="153"/>
      <c r="P25" s="153"/>
      <c r="Q25" s="153"/>
    </row>
    <row r="26" spans="1:17" ht="11.25">
      <c r="A26" s="347"/>
      <c r="B26" s="152" t="s">
        <v>675</v>
      </c>
      <c r="C26" s="153"/>
      <c r="D26" s="153">
        <v>85295</v>
      </c>
      <c r="E26" s="152">
        <v>62667</v>
      </c>
      <c r="F26" s="152"/>
      <c r="G26" s="152">
        <v>62667</v>
      </c>
      <c r="H26" s="153"/>
      <c r="I26" s="153">
        <v>62667</v>
      </c>
      <c r="J26" s="153"/>
      <c r="K26" s="153"/>
      <c r="L26" s="153"/>
      <c r="M26" s="153">
        <v>62667</v>
      </c>
      <c r="N26" s="153"/>
      <c r="O26" s="153"/>
      <c r="P26" s="153"/>
      <c r="Q26" s="153">
        <v>62667</v>
      </c>
    </row>
    <row r="27" spans="1:17" ht="11.25">
      <c r="A27" s="347"/>
      <c r="B27" s="152" t="s">
        <v>676</v>
      </c>
      <c r="C27" s="153"/>
      <c r="D27" s="153"/>
      <c r="E27" s="152"/>
      <c r="F27" s="152"/>
      <c r="G27" s="152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1:17" ht="13.5" customHeight="1">
      <c r="A28" s="347"/>
      <c r="B28" s="152" t="s">
        <v>677</v>
      </c>
      <c r="C28" s="153"/>
      <c r="D28" s="153"/>
      <c r="E28" s="152"/>
      <c r="F28" s="152"/>
      <c r="G28" s="152"/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1:17" s="151" customFormat="1" ht="15" customHeight="1">
      <c r="A29" s="345" t="s">
        <v>678</v>
      </c>
      <c r="B29" s="345"/>
      <c r="C29" s="345" t="s">
        <v>679</v>
      </c>
      <c r="D29" s="345"/>
      <c r="E29" s="154">
        <v>115346</v>
      </c>
      <c r="F29" s="154">
        <v>6526</v>
      </c>
      <c r="G29" s="154">
        <v>108820</v>
      </c>
      <c r="H29" s="154">
        <v>52679</v>
      </c>
      <c r="I29" s="154">
        <v>69193</v>
      </c>
      <c r="J29" s="154" t="s">
        <v>69</v>
      </c>
      <c r="K29" s="154" t="s">
        <v>69</v>
      </c>
      <c r="L29" s="154">
        <v>6526</v>
      </c>
      <c r="M29" s="154">
        <v>115346</v>
      </c>
      <c r="N29" s="154" t="s">
        <v>69</v>
      </c>
      <c r="O29" s="154" t="s">
        <v>69</v>
      </c>
      <c r="P29" s="154" t="s">
        <v>69</v>
      </c>
      <c r="Q29" s="154">
        <v>108820</v>
      </c>
    </row>
    <row r="31" spans="1:10" ht="11.25">
      <c r="A31" s="344" t="s">
        <v>680</v>
      </c>
      <c r="B31" s="344"/>
      <c r="C31" s="344"/>
      <c r="D31" s="344"/>
      <c r="E31" s="344"/>
      <c r="F31" s="344"/>
      <c r="G31" s="344"/>
      <c r="H31" s="344"/>
      <c r="I31" s="344"/>
      <c r="J31" s="344"/>
    </row>
    <row r="32" spans="1:10" ht="11.25">
      <c r="A32" s="155" t="s">
        <v>681</v>
      </c>
      <c r="B32" s="155"/>
      <c r="C32" s="155"/>
      <c r="D32" s="155"/>
      <c r="E32" s="155"/>
      <c r="F32" s="155"/>
      <c r="G32" s="155"/>
      <c r="H32" s="155"/>
      <c r="I32" s="155"/>
      <c r="J32" s="155"/>
    </row>
    <row r="33" spans="1:10" ht="11.25">
      <c r="A33" s="155" t="s">
        <v>682</v>
      </c>
      <c r="B33" s="155"/>
      <c r="C33" s="155"/>
      <c r="D33" s="155"/>
      <c r="E33" s="155"/>
      <c r="F33" s="155"/>
      <c r="G33" s="155"/>
      <c r="H33" s="155"/>
      <c r="I33" s="155"/>
      <c r="J33" s="155"/>
    </row>
  </sheetData>
  <mergeCells count="27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31:J31"/>
    <mergeCell ref="A29:B29"/>
    <mergeCell ref="C29:D29"/>
    <mergeCell ref="C10:D10"/>
    <mergeCell ref="A11:A19"/>
    <mergeCell ref="C11:Q14"/>
    <mergeCell ref="A20:A28"/>
    <mergeCell ref="C20:Q23"/>
  </mergeCells>
  <printOptions/>
  <pageMargins left="0.3937007874015748" right="0.3937007874015748" top="0.7480314960629921" bottom="0.5905511811023623" header="0.1968503937007874" footer="0.5118110236220472"/>
  <pageSetup fitToHeight="0" horizontalDpi="300" verticalDpi="300" orientation="landscape" paperSize="9" scale="85" r:id="rId1"/>
  <headerFooter alignWithMargins="0">
    <oddHeader>&amp;R&amp;"Times New Roman,Normalny"&amp;9Załacznik Nr 1a
do Uchwały Nr 108/XIX/2008
Rady Gminy w Dzierzążni
zs dnia 29 grudnia 2008r.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7">
      <selection activeCell="D4" sqref="D4:D6"/>
    </sheetView>
  </sheetViews>
  <sheetFormatPr defaultColWidth="9.00390625" defaultRowHeight="12.75"/>
  <cols>
    <col min="1" max="1" width="4.75390625" style="57" customWidth="1"/>
    <col min="2" max="2" width="40.125" style="57" customWidth="1"/>
    <col min="3" max="3" width="14.00390625" style="57" customWidth="1"/>
    <col min="4" max="4" width="17.125" style="57" customWidth="1"/>
    <col min="5" max="16384" width="9.125" style="57" customWidth="1"/>
  </cols>
  <sheetData>
    <row r="1" spans="1:4" ht="15" customHeight="1">
      <c r="A1" s="317" t="s">
        <v>683</v>
      </c>
      <c r="B1" s="317"/>
      <c r="C1" s="317"/>
      <c r="D1" s="317"/>
    </row>
    <row r="2" ht="6.75" customHeight="1">
      <c r="A2" s="156"/>
    </row>
    <row r="3" ht="12.75">
      <c r="D3" s="157" t="s">
        <v>684</v>
      </c>
    </row>
    <row r="4" spans="1:4" ht="15" customHeight="1">
      <c r="A4" s="336" t="s">
        <v>685</v>
      </c>
      <c r="B4" s="336" t="s">
        <v>686</v>
      </c>
      <c r="C4" s="334" t="s">
        <v>687</v>
      </c>
      <c r="D4" s="334" t="s">
        <v>688</v>
      </c>
    </row>
    <row r="5" spans="1:4" ht="15" customHeight="1">
      <c r="A5" s="336"/>
      <c r="B5" s="336"/>
      <c r="C5" s="334"/>
      <c r="D5" s="334"/>
    </row>
    <row r="6" spans="1:4" ht="15.75" customHeight="1">
      <c r="A6" s="336"/>
      <c r="B6" s="336"/>
      <c r="C6" s="334"/>
      <c r="D6" s="334"/>
    </row>
    <row r="7" spans="1:4" s="159" customFormat="1" ht="6.75" customHeight="1">
      <c r="A7" s="158">
        <v>1</v>
      </c>
      <c r="B7" s="158">
        <v>2</v>
      </c>
      <c r="C7" s="158">
        <v>3</v>
      </c>
      <c r="D7" s="158">
        <v>4</v>
      </c>
    </row>
    <row r="8" spans="1:4" ht="18.75" customHeight="1">
      <c r="A8" s="316" t="s">
        <v>689</v>
      </c>
      <c r="B8" s="316"/>
      <c r="C8" s="161"/>
      <c r="D8" s="162"/>
    </row>
    <row r="9" spans="1:4" ht="18.75" customHeight="1">
      <c r="A9" s="163" t="s">
        <v>690</v>
      </c>
      <c r="B9" s="164" t="s">
        <v>691</v>
      </c>
      <c r="C9" s="163" t="s">
        <v>692</v>
      </c>
      <c r="D9" s="164"/>
    </row>
    <row r="10" spans="1:4" ht="18.75" customHeight="1">
      <c r="A10" s="165" t="s">
        <v>693</v>
      </c>
      <c r="B10" s="166" t="s">
        <v>694</v>
      </c>
      <c r="C10" s="165" t="s">
        <v>695</v>
      </c>
      <c r="D10" s="166"/>
    </row>
    <row r="11" spans="1:4" ht="51">
      <c r="A11" s="165" t="s">
        <v>696</v>
      </c>
      <c r="B11" s="167" t="s">
        <v>697</v>
      </c>
      <c r="C11" s="165" t="s">
        <v>698</v>
      </c>
      <c r="D11" s="166"/>
    </row>
    <row r="12" spans="1:4" ht="18.75" customHeight="1">
      <c r="A12" s="165" t="s">
        <v>699</v>
      </c>
      <c r="B12" s="166" t="s">
        <v>700</v>
      </c>
      <c r="C12" s="165" t="s">
        <v>701</v>
      </c>
      <c r="D12" s="166"/>
    </row>
    <row r="13" spans="1:4" ht="18.75" customHeight="1">
      <c r="A13" s="165" t="s">
        <v>702</v>
      </c>
      <c r="B13" s="166" t="s">
        <v>703</v>
      </c>
      <c r="C13" s="165" t="s">
        <v>704</v>
      </c>
      <c r="D13" s="166"/>
    </row>
    <row r="14" spans="1:4" ht="18.75" customHeight="1">
      <c r="A14" s="165" t="s">
        <v>705</v>
      </c>
      <c r="B14" s="166" t="s">
        <v>706</v>
      </c>
      <c r="C14" s="165" t="s">
        <v>707</v>
      </c>
      <c r="D14" s="166"/>
    </row>
    <row r="15" spans="1:4" ht="18.75" customHeight="1">
      <c r="A15" s="165" t="s">
        <v>708</v>
      </c>
      <c r="B15" s="166" t="s">
        <v>709</v>
      </c>
      <c r="C15" s="165" t="s">
        <v>710</v>
      </c>
      <c r="D15" s="166"/>
    </row>
    <row r="16" spans="1:4" ht="18.75" customHeight="1">
      <c r="A16" s="165" t="s">
        <v>711</v>
      </c>
      <c r="B16" s="168" t="s">
        <v>712</v>
      </c>
      <c r="C16" s="169" t="s">
        <v>713</v>
      </c>
      <c r="D16" s="168"/>
    </row>
    <row r="17" spans="1:4" ht="18.75" customHeight="1">
      <c r="A17" s="316" t="s">
        <v>714</v>
      </c>
      <c r="B17" s="316"/>
      <c r="C17" s="161"/>
      <c r="D17" s="162"/>
    </row>
    <row r="18" spans="1:4" ht="18.75" customHeight="1">
      <c r="A18" s="163" t="s">
        <v>715</v>
      </c>
      <c r="B18" s="164" t="s">
        <v>716</v>
      </c>
      <c r="C18" s="163" t="s">
        <v>717</v>
      </c>
      <c r="D18" s="164"/>
    </row>
    <row r="19" spans="1:4" ht="18.75" customHeight="1">
      <c r="A19" s="165" t="s">
        <v>718</v>
      </c>
      <c r="B19" s="166" t="s">
        <v>719</v>
      </c>
      <c r="C19" s="165" t="s">
        <v>720</v>
      </c>
      <c r="D19" s="166"/>
    </row>
    <row r="20" spans="1:4" ht="38.25">
      <c r="A20" s="165" t="s">
        <v>721</v>
      </c>
      <c r="B20" s="167" t="s">
        <v>722</v>
      </c>
      <c r="C20" s="165" t="s">
        <v>723</v>
      </c>
      <c r="D20" s="166"/>
    </row>
    <row r="21" spans="1:4" ht="18.75" customHeight="1">
      <c r="A21" s="165" t="s">
        <v>724</v>
      </c>
      <c r="B21" s="166" t="s">
        <v>725</v>
      </c>
      <c r="C21" s="165" t="s">
        <v>726</v>
      </c>
      <c r="D21" s="166"/>
    </row>
    <row r="22" spans="1:4" ht="18.75" customHeight="1">
      <c r="A22" s="165" t="s">
        <v>727</v>
      </c>
      <c r="B22" s="166" t="s">
        <v>728</v>
      </c>
      <c r="C22" s="165" t="s">
        <v>729</v>
      </c>
      <c r="D22" s="166"/>
    </row>
    <row r="23" spans="1:4" ht="18.75" customHeight="1">
      <c r="A23" s="165" t="s">
        <v>730</v>
      </c>
      <c r="B23" s="166" t="s">
        <v>731</v>
      </c>
      <c r="C23" s="165" t="s">
        <v>732</v>
      </c>
      <c r="D23" s="166"/>
    </row>
    <row r="24" spans="1:4" ht="18.75" customHeight="1">
      <c r="A24" s="169" t="s">
        <v>733</v>
      </c>
      <c r="B24" s="168" t="s">
        <v>734</v>
      </c>
      <c r="C24" s="169" t="s">
        <v>735</v>
      </c>
      <c r="D24" s="168"/>
    </row>
    <row r="25" ht="7.5" customHeight="1"/>
  </sheetData>
  <mergeCells count="7">
    <mergeCell ref="A8:B8"/>
    <mergeCell ref="A17:B17"/>
    <mergeCell ref="A1:D1"/>
    <mergeCell ref="A4:A6"/>
    <mergeCell ref="B4:B6"/>
    <mergeCell ref="C4:C6"/>
    <mergeCell ref="D4:D6"/>
  </mergeCells>
  <printOptions horizontalCentered="1"/>
  <pageMargins left="0.39375" right="0.39375" top="1.6097222222222223" bottom="0.5902777777777778" header="0.5" footer="0.5118055555555556"/>
  <pageSetup fitToHeight="0" horizontalDpi="300" verticalDpi="300" orientation="portrait" paperSize="9"/>
  <headerFooter alignWithMargins="0">
    <oddHeader>&amp;R&amp;10Załącznik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37">
      <selection activeCell="F50" sqref="F50"/>
    </sheetView>
  </sheetViews>
  <sheetFormatPr defaultColWidth="9.00390625" defaultRowHeight="12.75"/>
  <cols>
    <col min="1" max="1" width="5.625" style="57" customWidth="1"/>
    <col min="2" max="2" width="8.875" style="57" customWidth="1"/>
    <col min="3" max="3" width="6.875" style="57" customWidth="1"/>
    <col min="4" max="4" width="14.25390625" style="57" customWidth="1"/>
    <col min="5" max="5" width="14.875" style="57" customWidth="1"/>
    <col min="6" max="6" width="15.125" style="57" customWidth="1"/>
    <col min="7" max="7" width="15.625" style="1" customWidth="1"/>
    <col min="8" max="8" width="15.75390625" style="1" customWidth="1"/>
    <col min="9" max="9" width="14.00390625" style="1" customWidth="1"/>
    <col min="10" max="10" width="15.875" style="1" customWidth="1"/>
  </cols>
  <sheetData>
    <row r="1" spans="1:10" ht="48.75" customHeight="1">
      <c r="A1" s="319" t="s">
        <v>115</v>
      </c>
      <c r="B1" s="319"/>
      <c r="C1" s="319"/>
      <c r="D1" s="319"/>
      <c r="E1" s="319"/>
      <c r="F1" s="319"/>
      <c r="G1" s="319"/>
      <c r="H1" s="319"/>
      <c r="I1" s="319"/>
      <c r="J1" s="319"/>
    </row>
    <row r="2" ht="1.5" customHeight="1">
      <c r="J2" s="125" t="s">
        <v>736</v>
      </c>
    </row>
    <row r="3" spans="1:10" s="170" customFormat="1" ht="20.25" customHeight="1">
      <c r="A3" s="336" t="s">
        <v>737</v>
      </c>
      <c r="B3" s="336" t="s">
        <v>738</v>
      </c>
      <c r="C3" s="336" t="s">
        <v>739</v>
      </c>
      <c r="D3" s="334" t="s">
        <v>740</v>
      </c>
      <c r="E3" s="334" t="s">
        <v>741</v>
      </c>
      <c r="F3" s="334" t="s">
        <v>742</v>
      </c>
      <c r="G3" s="334"/>
      <c r="H3" s="334"/>
      <c r="I3" s="334"/>
      <c r="J3" s="334"/>
    </row>
    <row r="4" spans="1:10" s="170" customFormat="1" ht="20.25" customHeight="1">
      <c r="A4" s="336"/>
      <c r="B4" s="336"/>
      <c r="C4" s="336"/>
      <c r="D4" s="334"/>
      <c r="E4" s="334"/>
      <c r="F4" s="334" t="s">
        <v>743</v>
      </c>
      <c r="G4" s="334" t="s">
        <v>744</v>
      </c>
      <c r="H4" s="334"/>
      <c r="I4" s="334"/>
      <c r="J4" s="334" t="s">
        <v>745</v>
      </c>
    </row>
    <row r="5" spans="1:10" s="170" customFormat="1" ht="65.25" customHeight="1">
      <c r="A5" s="336"/>
      <c r="B5" s="336"/>
      <c r="C5" s="336"/>
      <c r="D5" s="334"/>
      <c r="E5" s="334"/>
      <c r="F5" s="334"/>
      <c r="G5" s="127" t="s">
        <v>746</v>
      </c>
      <c r="H5" s="127" t="s">
        <v>747</v>
      </c>
      <c r="I5" s="127" t="s">
        <v>748</v>
      </c>
      <c r="J5" s="334"/>
    </row>
    <row r="6" spans="1:10" ht="9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ht="19.5" customHeight="1">
      <c r="A7" s="171">
        <v>750</v>
      </c>
      <c r="B7" s="172"/>
      <c r="C7" s="172"/>
      <c r="D7" s="172"/>
      <c r="E7" s="173">
        <v>37520</v>
      </c>
      <c r="F7" s="173">
        <v>37520</v>
      </c>
      <c r="G7" s="173">
        <v>31320</v>
      </c>
      <c r="H7" s="173">
        <v>6200</v>
      </c>
      <c r="I7" s="174"/>
      <c r="J7" s="172"/>
    </row>
    <row r="8" spans="1:10" ht="19.5" customHeight="1">
      <c r="A8" s="175"/>
      <c r="B8" s="175">
        <v>75011</v>
      </c>
      <c r="C8" s="175"/>
      <c r="D8" s="175"/>
      <c r="E8" s="176">
        <v>37520</v>
      </c>
      <c r="F8" s="176">
        <v>37520</v>
      </c>
      <c r="G8" s="176">
        <v>31320</v>
      </c>
      <c r="H8" s="176">
        <v>6200</v>
      </c>
      <c r="I8" s="176"/>
      <c r="J8" s="175"/>
    </row>
    <row r="9" spans="1:10" ht="19.5" customHeight="1">
      <c r="A9" s="175"/>
      <c r="B9" s="175"/>
      <c r="C9" s="175">
        <v>4010</v>
      </c>
      <c r="D9" s="175"/>
      <c r="E9" s="176">
        <v>31320</v>
      </c>
      <c r="F9" s="176">
        <v>31320</v>
      </c>
      <c r="G9" s="176">
        <v>31320</v>
      </c>
      <c r="H9" s="176"/>
      <c r="I9" s="176"/>
      <c r="J9" s="175"/>
    </row>
    <row r="10" spans="1:10" ht="19.5" customHeight="1">
      <c r="A10" s="175"/>
      <c r="B10" s="175"/>
      <c r="C10" s="175">
        <v>4110</v>
      </c>
      <c r="D10" s="175"/>
      <c r="E10" s="176">
        <v>5432</v>
      </c>
      <c r="F10" s="176">
        <v>5432</v>
      </c>
      <c r="G10" s="176"/>
      <c r="H10" s="176">
        <v>5432</v>
      </c>
      <c r="I10" s="176"/>
      <c r="J10" s="175"/>
    </row>
    <row r="11" spans="1:10" ht="19.5" customHeight="1">
      <c r="A11" s="175"/>
      <c r="B11" s="175"/>
      <c r="C11" s="175">
        <v>4120</v>
      </c>
      <c r="D11" s="175"/>
      <c r="E11" s="176">
        <v>768</v>
      </c>
      <c r="F11" s="176">
        <v>768</v>
      </c>
      <c r="G11" s="176"/>
      <c r="H11" s="176">
        <v>768</v>
      </c>
      <c r="I11" s="176"/>
      <c r="J11" s="175"/>
    </row>
    <row r="12" spans="1:10" ht="19.5" customHeight="1">
      <c r="A12" s="177">
        <v>751</v>
      </c>
      <c r="B12" s="177"/>
      <c r="C12" s="177"/>
      <c r="D12" s="177"/>
      <c r="E12" s="178">
        <v>630</v>
      </c>
      <c r="F12" s="178">
        <v>630</v>
      </c>
      <c r="G12" s="178">
        <v>526</v>
      </c>
      <c r="H12" s="178">
        <v>104</v>
      </c>
      <c r="I12" s="176"/>
      <c r="J12" s="175"/>
    </row>
    <row r="13" spans="1:10" ht="19.5" customHeight="1">
      <c r="A13" s="175"/>
      <c r="B13" s="175">
        <v>75101</v>
      </c>
      <c r="C13" s="175"/>
      <c r="D13" s="175"/>
      <c r="E13" s="176">
        <v>630</v>
      </c>
      <c r="F13" s="176">
        <v>630</v>
      </c>
      <c r="G13" s="176">
        <v>526</v>
      </c>
      <c r="H13" s="176">
        <v>104</v>
      </c>
      <c r="I13" s="176"/>
      <c r="J13" s="175"/>
    </row>
    <row r="14" spans="1:10" ht="19.5" customHeight="1">
      <c r="A14" s="175"/>
      <c r="B14" s="175"/>
      <c r="C14" s="175">
        <v>4110</v>
      </c>
      <c r="D14" s="175"/>
      <c r="E14" s="176">
        <v>91</v>
      </c>
      <c r="F14" s="176">
        <v>91</v>
      </c>
      <c r="G14" s="176"/>
      <c r="H14" s="176">
        <v>61</v>
      </c>
      <c r="I14" s="176"/>
      <c r="J14" s="175"/>
    </row>
    <row r="15" spans="1:10" ht="19.5" customHeight="1">
      <c r="A15" s="175"/>
      <c r="B15" s="175"/>
      <c r="C15" s="175">
        <v>4120</v>
      </c>
      <c r="D15" s="175"/>
      <c r="E15" s="176">
        <v>13</v>
      </c>
      <c r="F15" s="176">
        <v>13</v>
      </c>
      <c r="G15" s="176"/>
      <c r="H15" s="176">
        <v>13</v>
      </c>
      <c r="I15" s="176"/>
      <c r="J15" s="175"/>
    </row>
    <row r="16" spans="1:10" ht="19.5" customHeight="1">
      <c r="A16" s="175"/>
      <c r="B16" s="175"/>
      <c r="C16" s="175">
        <v>4170</v>
      </c>
      <c r="D16" s="175"/>
      <c r="E16" s="176">
        <v>526</v>
      </c>
      <c r="F16" s="176">
        <v>526</v>
      </c>
      <c r="G16" s="176">
        <v>526</v>
      </c>
      <c r="H16" s="176"/>
      <c r="I16" s="176"/>
      <c r="J16" s="175"/>
    </row>
    <row r="17" spans="1:10" ht="19.5" customHeight="1">
      <c r="A17" s="177">
        <v>754</v>
      </c>
      <c r="B17" s="177"/>
      <c r="C17" s="177"/>
      <c r="D17" s="177"/>
      <c r="E17" s="178">
        <v>400</v>
      </c>
      <c r="F17" s="178">
        <v>400</v>
      </c>
      <c r="G17" s="176"/>
      <c r="H17" s="176"/>
      <c r="I17" s="176"/>
      <c r="J17" s="175"/>
    </row>
    <row r="18" spans="1:10" ht="19.5" customHeight="1">
      <c r="A18" s="175"/>
      <c r="B18" s="175">
        <v>75414</v>
      </c>
      <c r="C18" s="175"/>
      <c r="D18" s="175"/>
      <c r="E18" s="176">
        <v>400</v>
      </c>
      <c r="F18" s="176">
        <v>400</v>
      </c>
      <c r="G18" s="176"/>
      <c r="H18" s="176"/>
      <c r="I18" s="176"/>
      <c r="J18" s="175"/>
    </row>
    <row r="19" spans="1:10" ht="19.5" customHeight="1">
      <c r="A19" s="179"/>
      <c r="B19" s="179"/>
      <c r="C19" s="179">
        <v>4210</v>
      </c>
      <c r="D19" s="179"/>
      <c r="E19" s="180">
        <v>200</v>
      </c>
      <c r="F19" s="180">
        <v>200</v>
      </c>
      <c r="G19" s="180"/>
      <c r="H19" s="180"/>
      <c r="I19" s="180"/>
      <c r="J19" s="179"/>
    </row>
    <row r="20" spans="1:10" ht="19.5" customHeight="1">
      <c r="A20" s="179"/>
      <c r="B20" s="179"/>
      <c r="C20" s="179">
        <v>4410</v>
      </c>
      <c r="D20" s="179"/>
      <c r="E20" s="180">
        <v>100</v>
      </c>
      <c r="F20" s="180">
        <v>100</v>
      </c>
      <c r="G20" s="180"/>
      <c r="H20" s="180"/>
      <c r="I20" s="180"/>
      <c r="J20" s="179"/>
    </row>
    <row r="21" spans="1:10" ht="19.5" customHeight="1">
      <c r="A21" s="179"/>
      <c r="B21" s="179"/>
      <c r="C21" s="179">
        <v>4700</v>
      </c>
      <c r="D21" s="179"/>
      <c r="E21" s="180">
        <v>100</v>
      </c>
      <c r="F21" s="180">
        <v>100</v>
      </c>
      <c r="G21" s="180"/>
      <c r="H21" s="180"/>
      <c r="I21" s="180"/>
      <c r="J21" s="179"/>
    </row>
    <row r="22" spans="1:10" ht="19.5" customHeight="1">
      <c r="A22" s="181">
        <v>852</v>
      </c>
      <c r="B22" s="181"/>
      <c r="C22" s="181"/>
      <c r="D22" s="181"/>
      <c r="E22" s="182">
        <v>1112400</v>
      </c>
      <c r="F22" s="182">
        <v>1112400</v>
      </c>
      <c r="G22" s="182">
        <v>37350</v>
      </c>
      <c r="H22" s="182">
        <v>6540</v>
      </c>
      <c r="I22" s="182">
        <v>1054914</v>
      </c>
      <c r="J22" s="179"/>
    </row>
    <row r="23" spans="1:10" ht="19.5" customHeight="1">
      <c r="A23" s="179"/>
      <c r="B23" s="179">
        <v>85212</v>
      </c>
      <c r="C23" s="179"/>
      <c r="D23" s="179"/>
      <c r="E23" s="182">
        <v>1000000</v>
      </c>
      <c r="F23" s="180">
        <v>1000000</v>
      </c>
      <c r="G23" s="180">
        <v>18350</v>
      </c>
      <c r="H23" s="180">
        <v>3790</v>
      </c>
      <c r="I23" s="180">
        <v>964914</v>
      </c>
      <c r="J23" s="179"/>
    </row>
    <row r="24" spans="1:10" ht="19.5" customHeight="1">
      <c r="A24" s="179"/>
      <c r="B24" s="179"/>
      <c r="C24" s="179">
        <v>3110</v>
      </c>
      <c r="D24" s="179"/>
      <c r="E24" s="180">
        <v>964914</v>
      </c>
      <c r="F24" s="180">
        <v>964914</v>
      </c>
      <c r="G24" s="180"/>
      <c r="H24" s="180"/>
      <c r="I24" s="180">
        <v>964914</v>
      </c>
      <c r="J24" s="179"/>
    </row>
    <row r="25" spans="1:10" ht="19.5" customHeight="1">
      <c r="A25" s="179"/>
      <c r="B25" s="179"/>
      <c r="C25" s="179">
        <v>4010</v>
      </c>
      <c r="D25" s="179"/>
      <c r="E25" s="180">
        <v>17000</v>
      </c>
      <c r="F25" s="180">
        <v>17000</v>
      </c>
      <c r="G25" s="180">
        <v>17000</v>
      </c>
      <c r="H25" s="180"/>
      <c r="I25" s="180"/>
      <c r="J25" s="179"/>
    </row>
    <row r="26" spans="1:10" ht="19.5" customHeight="1">
      <c r="A26" s="179"/>
      <c r="B26" s="179"/>
      <c r="C26" s="179">
        <v>4040</v>
      </c>
      <c r="D26" s="179"/>
      <c r="E26" s="180">
        <v>1350</v>
      </c>
      <c r="F26" s="180">
        <v>1350</v>
      </c>
      <c r="G26" s="180">
        <v>1350</v>
      </c>
      <c r="H26" s="180" t="s">
        <v>749</v>
      </c>
      <c r="I26" s="180"/>
      <c r="J26" s="179"/>
    </row>
    <row r="27" spans="1:10" ht="19.5" customHeight="1">
      <c r="A27" s="179"/>
      <c r="B27" s="179"/>
      <c r="C27" s="179">
        <v>4110</v>
      </c>
      <c r="D27" s="179"/>
      <c r="E27" s="180">
        <v>9300</v>
      </c>
      <c r="F27" s="180">
        <v>9300</v>
      </c>
      <c r="G27" s="180"/>
      <c r="H27" s="180">
        <v>3340</v>
      </c>
      <c r="I27" s="180"/>
      <c r="J27" s="179"/>
    </row>
    <row r="28" spans="1:10" ht="19.5" customHeight="1">
      <c r="A28" s="179"/>
      <c r="B28" s="179"/>
      <c r="C28" s="179">
        <v>4120</v>
      </c>
      <c r="D28" s="179"/>
      <c r="E28" s="180">
        <v>450</v>
      </c>
      <c r="F28" s="180">
        <v>450</v>
      </c>
      <c r="G28" s="180"/>
      <c r="H28" s="180">
        <v>450</v>
      </c>
      <c r="I28" s="180"/>
      <c r="J28" s="179"/>
    </row>
    <row r="29" spans="1:10" ht="19.5" customHeight="1">
      <c r="A29" s="179"/>
      <c r="B29" s="179"/>
      <c r="C29" s="179">
        <v>4210</v>
      </c>
      <c r="D29" s="179"/>
      <c r="E29" s="180">
        <v>1936</v>
      </c>
      <c r="F29" s="180">
        <v>1936</v>
      </c>
      <c r="G29" s="180"/>
      <c r="H29" s="180"/>
      <c r="I29" s="180"/>
      <c r="J29" s="179"/>
    </row>
    <row r="30" spans="1:10" ht="19.5" customHeight="1">
      <c r="A30" s="179"/>
      <c r="B30" s="179"/>
      <c r="C30" s="179">
        <v>4270</v>
      </c>
      <c r="D30" s="179"/>
      <c r="E30" s="180">
        <v>500</v>
      </c>
      <c r="F30" s="180">
        <v>500</v>
      </c>
      <c r="G30" s="180"/>
      <c r="H30" s="180"/>
      <c r="I30" s="180"/>
      <c r="J30" s="179"/>
    </row>
    <row r="31" spans="1:10" ht="19.5" customHeight="1">
      <c r="A31" s="179"/>
      <c r="B31" s="179"/>
      <c r="C31" s="179">
        <v>4300</v>
      </c>
      <c r="D31" s="179"/>
      <c r="E31" s="180">
        <v>700</v>
      </c>
      <c r="F31" s="180">
        <v>700</v>
      </c>
      <c r="G31" s="180"/>
      <c r="H31" s="180"/>
      <c r="I31" s="180"/>
      <c r="J31" s="179"/>
    </row>
    <row r="32" spans="1:10" ht="19.5" customHeight="1">
      <c r="A32" s="179"/>
      <c r="B32" s="179"/>
      <c r="C32" s="179">
        <v>4410</v>
      </c>
      <c r="D32" s="179"/>
      <c r="E32" s="180">
        <v>200</v>
      </c>
      <c r="F32" s="180">
        <v>200</v>
      </c>
      <c r="G32" s="180"/>
      <c r="H32" s="180"/>
      <c r="I32" s="180"/>
      <c r="J32" s="179"/>
    </row>
    <row r="33" spans="1:10" ht="19.5" customHeight="1">
      <c r="A33" s="179"/>
      <c r="B33" s="179"/>
      <c r="C33" s="179">
        <v>4440</v>
      </c>
      <c r="D33" s="179"/>
      <c r="E33" s="180">
        <v>850</v>
      </c>
      <c r="F33" s="180">
        <v>850</v>
      </c>
      <c r="G33" s="180"/>
      <c r="H33" s="180"/>
      <c r="I33" s="180"/>
      <c r="J33" s="179"/>
    </row>
    <row r="34" spans="1:10" ht="19.5" customHeight="1">
      <c r="A34" s="179"/>
      <c r="B34" s="179"/>
      <c r="C34" s="179">
        <v>4700</v>
      </c>
      <c r="D34" s="179"/>
      <c r="E34" s="180">
        <v>800</v>
      </c>
      <c r="F34" s="180">
        <v>800</v>
      </c>
      <c r="G34" s="180"/>
      <c r="H34" s="180"/>
      <c r="I34" s="180"/>
      <c r="J34" s="179"/>
    </row>
    <row r="35" spans="1:10" ht="19.5" customHeight="1">
      <c r="A35" s="179"/>
      <c r="B35" s="179"/>
      <c r="C35" s="179">
        <v>4740</v>
      </c>
      <c r="D35" s="179"/>
      <c r="E35" s="180">
        <v>500</v>
      </c>
      <c r="F35" s="180">
        <v>500</v>
      </c>
      <c r="G35" s="180"/>
      <c r="H35" s="180"/>
      <c r="I35" s="180"/>
      <c r="J35" s="179"/>
    </row>
    <row r="36" spans="1:10" ht="19.5" customHeight="1">
      <c r="A36" s="179"/>
      <c r="B36" s="179"/>
      <c r="C36" s="179">
        <v>4750</v>
      </c>
      <c r="D36" s="179"/>
      <c r="E36" s="180">
        <v>1500</v>
      </c>
      <c r="F36" s="180">
        <v>1500</v>
      </c>
      <c r="G36" s="180"/>
      <c r="H36" s="180"/>
      <c r="I36" s="180"/>
      <c r="J36" s="179"/>
    </row>
    <row r="37" spans="1:10" ht="19.5" customHeight="1">
      <c r="A37" s="179"/>
      <c r="B37" s="179">
        <v>85213</v>
      </c>
      <c r="C37" s="179"/>
      <c r="D37" s="179"/>
      <c r="E37" s="182">
        <v>9000</v>
      </c>
      <c r="F37" s="180">
        <v>9000</v>
      </c>
      <c r="G37" s="180"/>
      <c r="H37" s="180"/>
      <c r="I37" s="180">
        <v>9000</v>
      </c>
      <c r="J37" s="179"/>
    </row>
    <row r="38" spans="1:10" ht="19.5" customHeight="1">
      <c r="A38" s="179"/>
      <c r="B38" s="179"/>
      <c r="C38" s="179">
        <v>4130</v>
      </c>
      <c r="D38" s="179"/>
      <c r="E38" s="180">
        <v>9000</v>
      </c>
      <c r="F38" s="180">
        <v>9000</v>
      </c>
      <c r="G38" s="180"/>
      <c r="H38" s="180"/>
      <c r="I38" s="180">
        <v>9000</v>
      </c>
      <c r="J38" s="179"/>
    </row>
    <row r="39" spans="1:10" ht="19.5" customHeight="1">
      <c r="A39" s="179"/>
      <c r="B39" s="179">
        <v>85214</v>
      </c>
      <c r="C39" s="179"/>
      <c r="D39" s="179"/>
      <c r="E39" s="182">
        <v>81000</v>
      </c>
      <c r="F39" s="180">
        <v>81000</v>
      </c>
      <c r="G39" s="180"/>
      <c r="H39" s="180"/>
      <c r="I39" s="180">
        <v>81000</v>
      </c>
      <c r="J39" s="179"/>
    </row>
    <row r="40" spans="1:10" ht="19.5" customHeight="1">
      <c r="A40" s="179"/>
      <c r="B40" s="179"/>
      <c r="C40" s="179">
        <v>3110</v>
      </c>
      <c r="D40" s="179"/>
      <c r="E40" s="180">
        <v>81000</v>
      </c>
      <c r="F40" s="180">
        <v>81000</v>
      </c>
      <c r="G40" s="180"/>
      <c r="H40" s="180"/>
      <c r="I40" s="180">
        <v>81000</v>
      </c>
      <c r="J40" s="179"/>
    </row>
    <row r="41" spans="1:10" ht="19.5" customHeight="1">
      <c r="A41" s="179"/>
      <c r="B41" s="179">
        <v>85228</v>
      </c>
      <c r="C41" s="179"/>
      <c r="D41" s="179"/>
      <c r="E41" s="182">
        <v>22400</v>
      </c>
      <c r="F41" s="180">
        <v>22400</v>
      </c>
      <c r="G41" s="180">
        <v>19000</v>
      </c>
      <c r="H41" s="180">
        <v>2750</v>
      </c>
      <c r="I41" s="180"/>
      <c r="J41" s="179"/>
    </row>
    <row r="42" spans="1:10" ht="19.5" customHeight="1">
      <c r="A42" s="179"/>
      <c r="B42" s="179"/>
      <c r="C42" s="179">
        <v>4010</v>
      </c>
      <c r="D42" s="179"/>
      <c r="E42" s="180">
        <v>12100</v>
      </c>
      <c r="F42" s="180">
        <v>12100</v>
      </c>
      <c r="G42" s="180">
        <v>12100</v>
      </c>
      <c r="H42" s="180"/>
      <c r="I42" s="180"/>
      <c r="J42" s="179"/>
    </row>
    <row r="43" spans="1:10" ht="19.5" customHeight="1">
      <c r="A43" s="179"/>
      <c r="B43" s="179"/>
      <c r="C43" s="179">
        <v>4040</v>
      </c>
      <c r="D43" s="179"/>
      <c r="E43" s="180">
        <v>1000</v>
      </c>
      <c r="F43" s="180">
        <v>1000</v>
      </c>
      <c r="G43" s="180">
        <v>1000</v>
      </c>
      <c r="H43" s="180"/>
      <c r="I43" s="180"/>
      <c r="J43" s="179"/>
    </row>
    <row r="44" spans="1:10" ht="19.5" customHeight="1">
      <c r="A44" s="179"/>
      <c r="B44" s="179"/>
      <c r="C44" s="179">
        <v>4110</v>
      </c>
      <c r="D44" s="179"/>
      <c r="E44" s="180">
        <v>2400</v>
      </c>
      <c r="F44" s="180">
        <v>2400</v>
      </c>
      <c r="G44" s="180"/>
      <c r="H44" s="180">
        <v>2400</v>
      </c>
      <c r="I44" s="180"/>
      <c r="J44" s="179"/>
    </row>
    <row r="45" spans="1:10" ht="19.5" customHeight="1">
      <c r="A45" s="179"/>
      <c r="B45" s="179"/>
      <c r="C45" s="179">
        <v>4120</v>
      </c>
      <c r="D45" s="179"/>
      <c r="E45" s="180">
        <v>350</v>
      </c>
      <c r="F45" s="180">
        <v>350</v>
      </c>
      <c r="G45" s="180"/>
      <c r="H45" s="180">
        <v>350</v>
      </c>
      <c r="I45" s="180"/>
      <c r="J45" s="179"/>
    </row>
    <row r="46" spans="1:10" ht="19.5" customHeight="1">
      <c r="A46" s="179"/>
      <c r="B46" s="179"/>
      <c r="C46" s="179">
        <v>4170</v>
      </c>
      <c r="D46" s="179"/>
      <c r="E46" s="180">
        <v>5900</v>
      </c>
      <c r="F46" s="180">
        <v>5900</v>
      </c>
      <c r="G46" s="180">
        <v>5900</v>
      </c>
      <c r="H46" s="180"/>
      <c r="I46" s="180"/>
      <c r="J46" s="179"/>
    </row>
    <row r="47" spans="1:10" ht="19.5" customHeight="1">
      <c r="A47" s="179"/>
      <c r="B47" s="179"/>
      <c r="C47" s="179">
        <v>4210</v>
      </c>
      <c r="D47" s="179"/>
      <c r="E47" s="180">
        <v>100</v>
      </c>
      <c r="F47" s="180">
        <v>100</v>
      </c>
      <c r="G47" s="180" t="s">
        <v>750</v>
      </c>
      <c r="H47" s="180"/>
      <c r="I47" s="180"/>
      <c r="J47" s="179"/>
    </row>
    <row r="48" spans="1:10" ht="19.5" customHeight="1">
      <c r="A48" s="179"/>
      <c r="B48" s="179"/>
      <c r="C48" s="179">
        <v>4440</v>
      </c>
      <c r="D48" s="179"/>
      <c r="E48" s="180">
        <v>550</v>
      </c>
      <c r="F48" s="180">
        <v>550</v>
      </c>
      <c r="G48" s="180"/>
      <c r="H48" s="180"/>
      <c r="I48" s="180"/>
      <c r="J48" s="179"/>
    </row>
    <row r="49" spans="1:10" ht="19.5" customHeight="1">
      <c r="A49" s="318" t="s">
        <v>751</v>
      </c>
      <c r="B49" s="318"/>
      <c r="C49" s="318"/>
      <c r="D49" s="318"/>
      <c r="E49" s="183">
        <v>1150950</v>
      </c>
      <c r="F49" s="183">
        <v>1150950</v>
      </c>
      <c r="G49" s="183">
        <v>69196</v>
      </c>
      <c r="H49" s="183">
        <v>12844</v>
      </c>
      <c r="I49" s="183">
        <v>1054914</v>
      </c>
      <c r="J49" s="184"/>
    </row>
    <row r="51" ht="12.75">
      <c r="A51" s="60" t="s">
        <v>752</v>
      </c>
    </row>
    <row r="52" spans="9:10" ht="12.75">
      <c r="I52" s="284" t="s">
        <v>108</v>
      </c>
      <c r="J52" s="284"/>
    </row>
    <row r="53" spans="9:10" ht="12.75">
      <c r="I53" s="284"/>
      <c r="J53" s="284"/>
    </row>
    <row r="54" spans="9:10" ht="12.75">
      <c r="I54" s="284" t="s">
        <v>116</v>
      </c>
      <c r="J54" s="284"/>
    </row>
    <row r="55" spans="9:10" ht="12.75">
      <c r="I55" s="284"/>
      <c r="J55" s="284"/>
    </row>
  </sheetData>
  <mergeCells count="11">
    <mergeCell ref="F4:F5"/>
    <mergeCell ref="G4:I4"/>
    <mergeCell ref="J4:J5"/>
    <mergeCell ref="A49:D49"/>
    <mergeCell ref="A1:J1"/>
    <mergeCell ref="A3:A5"/>
    <mergeCell ref="B3:B5"/>
    <mergeCell ref="C3:C5"/>
    <mergeCell ref="D3:D5"/>
    <mergeCell ref="E3:E5"/>
    <mergeCell ref="F3:J3"/>
  </mergeCells>
  <printOptions horizontalCentered="1"/>
  <pageMargins left="0.5513888888888889" right="0.5513888888888889" top="1.1812500000000001" bottom="0.39375" header="0.5118055555555556" footer="0.5118055555555556"/>
  <pageSetup fitToHeight="0" horizontalDpi="300" verticalDpi="300" orientation="landscape" paperSize="9" scale="90" r:id="rId1"/>
  <headerFooter alignWithMargins="0">
    <oddHeader>&amp;RZałącznik nr 5
do Uchwały....
 Rady Gminy w Dzierzążni</oddHeader>
    <oddFooter>&amp;C&amp;10Strona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W34"/>
  <sheetViews>
    <sheetView workbookViewId="0" topLeftCell="A10">
      <selection activeCell="F12" sqref="F12"/>
    </sheetView>
  </sheetViews>
  <sheetFormatPr defaultColWidth="9.00390625" defaultRowHeight="12.75"/>
  <cols>
    <col min="1" max="1" width="7.25390625" style="57" customWidth="1"/>
    <col min="2" max="2" width="9.00390625" style="57" customWidth="1"/>
    <col min="3" max="3" width="6.625" style="57" customWidth="1"/>
    <col min="4" max="4" width="15.25390625" style="57" customWidth="1"/>
    <col min="5" max="5" width="13.125" style="57" customWidth="1"/>
    <col min="6" max="6" width="12.875" style="57" customWidth="1"/>
    <col min="7" max="7" width="15.875" style="57" customWidth="1"/>
    <col min="8" max="8" width="14.25390625" style="1" customWidth="1"/>
    <col min="9" max="9" width="12.875" style="1" customWidth="1"/>
    <col min="10" max="10" width="14.375" style="1" customWidth="1"/>
    <col min="11" max="75" width="9.00390625" style="0" customWidth="1"/>
    <col min="76" max="16384" width="9.125" style="57" customWidth="1"/>
  </cols>
  <sheetData>
    <row r="1" spans="1:75" ht="33.75" customHeight="1">
      <c r="A1" s="319" t="s">
        <v>113</v>
      </c>
      <c r="B1" s="319"/>
      <c r="C1" s="319"/>
      <c r="D1" s="319"/>
      <c r="E1" s="319"/>
      <c r="F1" s="319"/>
      <c r="G1" s="319"/>
      <c r="H1" s="319"/>
      <c r="I1" s="319"/>
      <c r="J1" s="319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</row>
    <row r="2" spans="1:75" ht="12" customHeight="1">
      <c r="A2" s="185"/>
      <c r="B2" s="185"/>
      <c r="C2" s="185"/>
      <c r="D2" s="185"/>
      <c r="E2" s="185"/>
      <c r="F2" s="185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</row>
    <row r="3" spans="1:75" ht="12.75" customHeight="1" hidden="1">
      <c r="A3" s="186"/>
      <c r="B3" s="186"/>
      <c r="C3" s="186"/>
      <c r="D3" s="186"/>
      <c r="E3" s="186"/>
      <c r="F3" s="186"/>
      <c r="J3" s="187" t="s">
        <v>753</v>
      </c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</row>
    <row r="4" spans="1:75" ht="20.25" customHeight="1">
      <c r="A4" s="336" t="s">
        <v>754</v>
      </c>
      <c r="B4" s="336" t="s">
        <v>755</v>
      </c>
      <c r="C4" s="336" t="s">
        <v>756</v>
      </c>
      <c r="D4" s="334" t="s">
        <v>757</v>
      </c>
      <c r="E4" s="334" t="s">
        <v>758</v>
      </c>
      <c r="F4" s="334" t="s">
        <v>759</v>
      </c>
      <c r="G4" s="334"/>
      <c r="H4" s="334"/>
      <c r="I4" s="334"/>
      <c r="J4" s="334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</row>
    <row r="5" spans="1:75" ht="18" customHeight="1">
      <c r="A5" s="336"/>
      <c r="B5" s="336"/>
      <c r="C5" s="336"/>
      <c r="D5" s="334"/>
      <c r="E5" s="334"/>
      <c r="F5" s="334" t="s">
        <v>760</v>
      </c>
      <c r="G5" s="334" t="s">
        <v>761</v>
      </c>
      <c r="H5" s="334"/>
      <c r="I5" s="334"/>
      <c r="J5" s="334" t="s">
        <v>762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</row>
    <row r="6" spans="1:75" ht="69" customHeight="1">
      <c r="A6" s="336"/>
      <c r="B6" s="336"/>
      <c r="C6" s="336"/>
      <c r="D6" s="334"/>
      <c r="E6" s="334"/>
      <c r="F6" s="334"/>
      <c r="G6" s="127" t="s">
        <v>763</v>
      </c>
      <c r="H6" s="127" t="s">
        <v>764</v>
      </c>
      <c r="I6" s="127" t="s">
        <v>765</v>
      </c>
      <c r="J6" s="334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</row>
    <row r="7" spans="1:75" ht="8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</row>
    <row r="8" spans="1:75" ht="19.5" customHeight="1">
      <c r="A8" s="171">
        <v>750</v>
      </c>
      <c r="B8" s="171"/>
      <c r="C8" s="171"/>
      <c r="D8" s="283">
        <v>37520</v>
      </c>
      <c r="E8" s="172"/>
      <c r="F8" s="172"/>
      <c r="G8" s="172"/>
      <c r="H8" s="172"/>
      <c r="I8" s="172"/>
      <c r="J8" s="172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</row>
    <row r="9" spans="1:75" ht="19.5" customHeight="1">
      <c r="A9" s="175"/>
      <c r="B9" s="175">
        <v>75011</v>
      </c>
      <c r="C9" s="175"/>
      <c r="D9" s="188">
        <v>37520</v>
      </c>
      <c r="E9" s="175"/>
      <c r="F9" s="175"/>
      <c r="G9" s="175"/>
      <c r="H9" s="175"/>
      <c r="I9" s="175"/>
      <c r="J9" s="175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</row>
    <row r="10" spans="1:75" ht="19.5" customHeight="1">
      <c r="A10" s="175"/>
      <c r="B10" s="175"/>
      <c r="C10" s="175">
        <v>2010</v>
      </c>
      <c r="D10" s="188">
        <v>37520</v>
      </c>
      <c r="E10" s="175"/>
      <c r="F10" s="175"/>
      <c r="G10" s="175"/>
      <c r="H10" s="175"/>
      <c r="I10" s="175"/>
      <c r="J10" s="175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</row>
    <row r="11" spans="1:75" ht="19.5" customHeight="1">
      <c r="A11" s="177">
        <v>751</v>
      </c>
      <c r="B11" s="177"/>
      <c r="C11" s="177"/>
      <c r="D11" s="282">
        <v>630</v>
      </c>
      <c r="E11" s="175"/>
      <c r="F11" s="175"/>
      <c r="G11" s="175"/>
      <c r="H11" s="175"/>
      <c r="I11" s="175"/>
      <c r="J11" s="175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</row>
    <row r="12" spans="1:75" ht="19.5" customHeight="1">
      <c r="A12" s="175"/>
      <c r="B12" s="175">
        <v>75101</v>
      </c>
      <c r="C12" s="175"/>
      <c r="D12" s="188">
        <v>630</v>
      </c>
      <c r="E12" s="175"/>
      <c r="F12" s="175"/>
      <c r="G12" s="175"/>
      <c r="H12" s="175"/>
      <c r="I12" s="175"/>
      <c r="J12" s="175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</row>
    <row r="13" spans="1:75" ht="19.5" customHeight="1">
      <c r="A13" s="175"/>
      <c r="B13" s="175"/>
      <c r="C13" s="175">
        <v>2010</v>
      </c>
      <c r="D13" s="188">
        <v>630</v>
      </c>
      <c r="E13" s="175"/>
      <c r="F13" s="175"/>
      <c r="G13" s="175"/>
      <c r="H13" s="175"/>
      <c r="I13" s="175"/>
      <c r="J13" s="175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</row>
    <row r="14" spans="1:75" ht="19.5" customHeight="1">
      <c r="A14" s="177">
        <v>754</v>
      </c>
      <c r="B14" s="177"/>
      <c r="C14" s="177"/>
      <c r="D14" s="282">
        <v>400</v>
      </c>
      <c r="E14" s="175"/>
      <c r="F14" s="175"/>
      <c r="G14" s="175"/>
      <c r="H14" s="175"/>
      <c r="I14" s="175"/>
      <c r="J14" s="175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</row>
    <row r="15" spans="1:75" ht="19.5" customHeight="1">
      <c r="A15" s="175"/>
      <c r="B15" s="175">
        <v>75414</v>
      </c>
      <c r="C15" s="175"/>
      <c r="D15" s="188">
        <v>400</v>
      </c>
      <c r="E15" s="175"/>
      <c r="F15" s="175"/>
      <c r="G15" s="175"/>
      <c r="H15" s="175"/>
      <c r="I15" s="175"/>
      <c r="J15" s="175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</row>
    <row r="16" spans="1:75" ht="19.5" customHeight="1">
      <c r="A16" s="175"/>
      <c r="B16" s="175"/>
      <c r="C16" s="175">
        <v>2010</v>
      </c>
      <c r="D16" s="188">
        <v>400</v>
      </c>
      <c r="E16" s="175"/>
      <c r="F16" s="175"/>
      <c r="G16" s="175"/>
      <c r="H16" s="175"/>
      <c r="I16" s="175"/>
      <c r="J16" s="175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</row>
    <row r="17" spans="1:75" ht="19.5" customHeight="1">
      <c r="A17" s="181">
        <v>852</v>
      </c>
      <c r="B17" s="181"/>
      <c r="C17" s="181"/>
      <c r="D17" s="281">
        <v>1112400</v>
      </c>
      <c r="E17" s="179"/>
      <c r="F17" s="179"/>
      <c r="G17" s="179"/>
      <c r="H17" s="179"/>
      <c r="I17" s="179"/>
      <c r="J17" s="179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</row>
    <row r="18" spans="1:75" ht="19.5" customHeight="1">
      <c r="A18" s="179"/>
      <c r="B18" s="179">
        <v>85212</v>
      </c>
      <c r="C18" s="179"/>
      <c r="D18" s="189">
        <v>1000000</v>
      </c>
      <c r="E18" s="179"/>
      <c r="F18" s="179"/>
      <c r="G18" s="179"/>
      <c r="H18" s="179"/>
      <c r="I18" s="179"/>
      <c r="J18" s="179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</row>
    <row r="19" spans="1:75" ht="19.5" customHeight="1">
      <c r="A19" s="179"/>
      <c r="B19" s="179"/>
      <c r="C19" s="179">
        <v>2010</v>
      </c>
      <c r="D19" s="189">
        <v>1000000</v>
      </c>
      <c r="E19" s="179"/>
      <c r="F19" s="179"/>
      <c r="G19" s="179"/>
      <c r="H19" s="179"/>
      <c r="I19" s="179"/>
      <c r="J19" s="179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</row>
    <row r="20" spans="1:75" ht="19.5" customHeight="1">
      <c r="A20" s="179"/>
      <c r="B20" s="179">
        <v>85213</v>
      </c>
      <c r="C20" s="179"/>
      <c r="D20" s="189">
        <v>9000</v>
      </c>
      <c r="E20" s="179"/>
      <c r="F20" s="179"/>
      <c r="G20" s="179"/>
      <c r="H20" s="179"/>
      <c r="I20" s="179"/>
      <c r="J20" s="179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</row>
    <row r="21" spans="1:75" ht="19.5" customHeight="1">
      <c r="A21" s="179"/>
      <c r="B21" s="179"/>
      <c r="C21" s="179">
        <v>2010</v>
      </c>
      <c r="D21" s="189">
        <v>9000</v>
      </c>
      <c r="E21" s="179"/>
      <c r="F21" s="179"/>
      <c r="G21" s="179"/>
      <c r="H21" s="179"/>
      <c r="I21" s="179"/>
      <c r="J21" s="179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</row>
    <row r="22" spans="1:75" ht="19.5" customHeight="1">
      <c r="A22" s="179"/>
      <c r="B22" s="179">
        <v>85214</v>
      </c>
      <c r="C22" s="179"/>
      <c r="D22" s="189">
        <v>81000</v>
      </c>
      <c r="E22" s="179"/>
      <c r="F22" s="179"/>
      <c r="G22" s="179"/>
      <c r="H22" s="179"/>
      <c r="I22" s="179"/>
      <c r="J22" s="179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</row>
    <row r="23" spans="1:75" ht="19.5" customHeight="1">
      <c r="A23" s="179"/>
      <c r="B23" s="179"/>
      <c r="C23" s="179">
        <v>2010</v>
      </c>
      <c r="D23" s="189">
        <v>81000</v>
      </c>
      <c r="E23" s="179"/>
      <c r="F23" s="179"/>
      <c r="G23" s="179"/>
      <c r="H23" s="179"/>
      <c r="I23" s="179"/>
      <c r="J23" s="179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</row>
    <row r="24" spans="1:75" ht="19.5" customHeight="1">
      <c r="A24" s="179"/>
      <c r="B24" s="179">
        <v>85228</v>
      </c>
      <c r="C24" s="179"/>
      <c r="D24" s="189">
        <v>22400</v>
      </c>
      <c r="E24" s="179"/>
      <c r="F24" s="179"/>
      <c r="G24" s="179"/>
      <c r="H24" s="179"/>
      <c r="I24" s="179"/>
      <c r="J24" s="179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</row>
    <row r="25" spans="1:75" ht="19.5" customHeight="1">
      <c r="A25" s="179"/>
      <c r="B25" s="179"/>
      <c r="C25" s="179">
        <v>2010</v>
      </c>
      <c r="D25" s="189">
        <v>22400</v>
      </c>
      <c r="E25" s="179"/>
      <c r="F25" s="179"/>
      <c r="G25" s="179"/>
      <c r="H25" s="179"/>
      <c r="I25" s="179"/>
      <c r="J25" s="179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</row>
    <row r="26" spans="1:75" ht="19.5" customHeight="1">
      <c r="A26" s="179"/>
      <c r="B26" s="179"/>
      <c r="C26" s="179"/>
      <c r="D26" s="189">
        <v>22400</v>
      </c>
      <c r="E26" s="179"/>
      <c r="F26" s="179"/>
      <c r="G26" s="179"/>
      <c r="H26" s="179"/>
      <c r="I26" s="179"/>
      <c r="J26" s="179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</row>
    <row r="27" spans="1:75" ht="24.75" customHeight="1">
      <c r="A27" s="320" t="s">
        <v>766</v>
      </c>
      <c r="B27" s="320"/>
      <c r="C27" s="320"/>
      <c r="D27" s="320"/>
      <c r="E27" s="190"/>
      <c r="F27" s="190"/>
      <c r="G27" s="190"/>
      <c r="H27" s="190"/>
      <c r="I27" s="190"/>
      <c r="J27" s="190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</row>
    <row r="28" spans="11:75" ht="12.75"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</row>
    <row r="29" spans="1:75" ht="12.75">
      <c r="A29" s="60" t="s">
        <v>767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</row>
    <row r="31" spans="9:10" ht="12.75">
      <c r="I31" s="255" t="s">
        <v>108</v>
      </c>
      <c r="J31" s="255"/>
    </row>
    <row r="32" spans="9:10" ht="12.75">
      <c r="I32" s="255"/>
      <c r="J32" s="255"/>
    </row>
    <row r="33" spans="9:10" ht="12.75">
      <c r="I33" s="255" t="s">
        <v>114</v>
      </c>
      <c r="J33" s="255"/>
    </row>
    <row r="34" spans="9:10" ht="12.75">
      <c r="I34" s="255"/>
      <c r="J34" s="255"/>
    </row>
  </sheetData>
  <mergeCells count="11">
    <mergeCell ref="F5:F6"/>
    <mergeCell ref="G5:I5"/>
    <mergeCell ref="J5:J6"/>
    <mergeCell ref="A27:D27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2777777777778" right="0.5902777777777778" top="1.0798611111111112" bottom="0.39375" header="0.5118055555555556" footer="0.5118055555555556"/>
  <pageSetup fitToHeight="0" horizontalDpi="300" verticalDpi="300" orientation="landscape" paperSize="9" scale="90" r:id="rId1"/>
  <headerFooter alignWithMargins="0">
    <oddHeader>&amp;RZałącznik nr 4
do   Uchwały...
 Rady Gminyw Dzierzążni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7"/>
  <sheetViews>
    <sheetView workbookViewId="0" topLeftCell="A4">
      <selection activeCell="E8" sqref="E8"/>
    </sheetView>
  </sheetViews>
  <sheetFormatPr defaultColWidth="9.00390625" defaultRowHeight="12.75"/>
  <cols>
    <col min="1" max="1" width="7.25390625" style="57" customWidth="1"/>
    <col min="2" max="2" width="9.00390625" style="57" customWidth="1"/>
    <col min="3" max="3" width="7.75390625" style="57" customWidth="1"/>
    <col min="4" max="4" width="13.125" style="57" customWidth="1"/>
    <col min="5" max="5" width="14.125" style="57" customWidth="1"/>
    <col min="6" max="6" width="14.375" style="57" customWidth="1"/>
    <col min="7" max="7" width="15.875" style="57" customWidth="1"/>
    <col min="8" max="8" width="14.625" style="1" customWidth="1"/>
    <col min="9" max="9" width="10.375" style="1" customWidth="1"/>
    <col min="10" max="10" width="14.625" style="1" customWidth="1"/>
    <col min="11" max="79" width="9.00390625" style="0" customWidth="1"/>
    <col min="80" max="16384" width="9.125" style="57" customWidth="1"/>
  </cols>
  <sheetData>
    <row r="1" spans="1:79" ht="45" customHeight="1">
      <c r="A1" s="319" t="s">
        <v>64</v>
      </c>
      <c r="B1" s="319"/>
      <c r="C1" s="319"/>
      <c r="D1" s="319"/>
      <c r="E1" s="319"/>
      <c r="F1" s="319"/>
      <c r="G1" s="319"/>
      <c r="H1" s="319"/>
      <c r="I1" s="319"/>
      <c r="J1" s="319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</row>
    <row r="2" spans="11:79" ht="12.75"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</row>
    <row r="3" spans="10:79" ht="12.75">
      <c r="J3" s="187" t="s">
        <v>768</v>
      </c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</row>
    <row r="4" spans="1:79" ht="20.25" customHeight="1">
      <c r="A4" s="336" t="s">
        <v>769</v>
      </c>
      <c r="B4" s="336" t="s">
        <v>770</v>
      </c>
      <c r="C4" s="336" t="s">
        <v>771</v>
      </c>
      <c r="D4" s="334" t="s">
        <v>772</v>
      </c>
      <c r="E4" s="334" t="s">
        <v>773</v>
      </c>
      <c r="F4" s="334" t="s">
        <v>774</v>
      </c>
      <c r="G4" s="334"/>
      <c r="H4" s="334"/>
      <c r="I4" s="334"/>
      <c r="J4" s="334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</row>
    <row r="5" spans="1:79" ht="18" customHeight="1">
      <c r="A5" s="336"/>
      <c r="B5" s="336"/>
      <c r="C5" s="336"/>
      <c r="D5" s="334"/>
      <c r="E5" s="334"/>
      <c r="F5" s="334" t="s">
        <v>775</v>
      </c>
      <c r="G5" s="334" t="s">
        <v>776</v>
      </c>
      <c r="H5" s="334"/>
      <c r="I5" s="334"/>
      <c r="J5" s="334" t="s">
        <v>777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</row>
    <row r="6" spans="1:79" ht="69" customHeight="1">
      <c r="A6" s="336"/>
      <c r="B6" s="336"/>
      <c r="C6" s="336"/>
      <c r="D6" s="334"/>
      <c r="E6" s="334"/>
      <c r="F6" s="334"/>
      <c r="G6" s="127" t="s">
        <v>778</v>
      </c>
      <c r="H6" s="127" t="s">
        <v>779</v>
      </c>
      <c r="I6" s="127" t="s">
        <v>780</v>
      </c>
      <c r="J6" s="334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</row>
    <row r="7" spans="1:79" ht="8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</row>
    <row r="8" spans="1:79" ht="19.5" customHeight="1">
      <c r="A8" s="191">
        <v>600</v>
      </c>
      <c r="B8" s="191">
        <v>60016</v>
      </c>
      <c r="C8" s="164" t="s">
        <v>117</v>
      </c>
      <c r="D8" s="192">
        <v>0</v>
      </c>
      <c r="E8" s="193">
        <v>3000</v>
      </c>
      <c r="F8" s="192">
        <v>0</v>
      </c>
      <c r="G8" s="192">
        <v>0</v>
      </c>
      <c r="H8" s="192">
        <v>0</v>
      </c>
      <c r="I8" s="192">
        <v>0</v>
      </c>
      <c r="J8" s="193">
        <v>3000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</row>
    <row r="9" spans="1:79" ht="19.5" customHeight="1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</row>
    <row r="10" spans="1:79" ht="19.5" customHeight="1">
      <c r="A10" s="194"/>
      <c r="B10" s="194"/>
      <c r="C10" s="194"/>
      <c r="D10" s="194"/>
      <c r="E10" s="194"/>
      <c r="F10" s="194"/>
      <c r="G10" s="194"/>
      <c r="H10" s="194"/>
      <c r="I10" s="194"/>
      <c r="J10" s="194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</row>
    <row r="11" spans="1:79" ht="19.5" customHeight="1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</row>
    <row r="12" spans="1:79" ht="19.5" customHeight="1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</row>
    <row r="13" spans="1:79" ht="19.5" customHeight="1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</row>
    <row r="14" spans="1:79" ht="19.5" customHeight="1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</row>
    <row r="15" spans="1:79" ht="19.5" customHeight="1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</row>
    <row r="16" spans="1:79" ht="19.5" customHeight="1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</row>
    <row r="17" spans="1:79" ht="19.5" customHeight="1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</row>
    <row r="18" spans="1:79" ht="19.5" customHeight="1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</row>
    <row r="19" spans="1:79" ht="24.75" customHeight="1">
      <c r="A19" s="321" t="s">
        <v>781</v>
      </c>
      <c r="B19" s="321"/>
      <c r="C19" s="321"/>
      <c r="D19" s="321"/>
      <c r="E19" s="196">
        <v>3000</v>
      </c>
      <c r="F19" s="197">
        <v>0</v>
      </c>
      <c r="G19" s="197">
        <v>0</v>
      </c>
      <c r="H19" s="197">
        <v>0</v>
      </c>
      <c r="I19" s="197">
        <v>0</v>
      </c>
      <c r="J19" s="196">
        <v>3000</v>
      </c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</row>
    <row r="20" spans="11:79" ht="12.75"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</row>
    <row r="21" spans="1:79" ht="12.75">
      <c r="A21" s="60" t="s">
        <v>782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3" ht="12.75">
      <c r="A23" s="64" t="s">
        <v>118</v>
      </c>
    </row>
    <row r="25" spans="9:10" ht="12.75">
      <c r="I25" s="284" t="s">
        <v>108</v>
      </c>
      <c r="J25" s="284"/>
    </row>
    <row r="26" spans="9:10" ht="12.75">
      <c r="I26" s="284"/>
      <c r="J26" s="284"/>
    </row>
    <row r="27" spans="9:10" ht="12.75">
      <c r="I27" s="284" t="s">
        <v>109</v>
      </c>
      <c r="J27" s="284"/>
    </row>
  </sheetData>
  <mergeCells count="11">
    <mergeCell ref="F5:F6"/>
    <mergeCell ref="G5:I5"/>
    <mergeCell ref="J5:J6"/>
    <mergeCell ref="A19:D19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2777777777778" right="0.5902777777777778" top="1.1" bottom="0.39375" header="0.5118055555555556" footer="0.5118055555555556"/>
  <pageSetup fitToHeight="0" horizontalDpi="300" verticalDpi="300" orientation="landscape" paperSize="9" scale="90" r:id="rId1"/>
  <headerFooter alignWithMargins="0">
    <oddHeader>&amp;RZałącznik nr 6
do  Uchwały... 
Rady Gminy w Dzierzążni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Właściciel</cp:lastModifiedBy>
  <cp:lastPrinted>2009-01-06T14:13:14Z</cp:lastPrinted>
  <dcterms:created xsi:type="dcterms:W3CDTF">1998-12-09T13:02:10Z</dcterms:created>
  <dcterms:modified xsi:type="dcterms:W3CDTF">2009-01-06T14:13:30Z</dcterms:modified>
  <cp:category/>
  <cp:version/>
  <cp:contentType/>
  <cp:contentStatus/>
  <cp:revision>3</cp:revision>
</cp:coreProperties>
</file>