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<sst xmlns="http://schemas.openxmlformats.org/spreadsheetml/2006/main" count="154" uniqueCount="124">
  <si>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</si>
  <si>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</si>
  <si>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</si>
  <si>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</si>
  <si>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</si>
  <si>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</si>
  <si>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</si>
  <si>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</si>
  <si>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</si>
  <si>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</si>
  <si>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</si>
  <si>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</si>
  <si>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</si>
  <si>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</si>
  <si>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</si>
  <si>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</si>
  <si>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</si>
  <si>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</si>
  <si>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</si>
  <si>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 xml:space="preserve"> </t>
  </si>
  <si>
    <t>02095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</si>
  <si>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</si>
  <si>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</si>
  <si>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</si>
  <si>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</si>
  <si>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</si>
  <si>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</si>
  <si>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</si>
  <si>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</si>
  <si>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</si>
  <si>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</si>
  <si>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</si>
  <si>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</si>
  <si>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t>Bezpieczeństwo publiczne i ochrona przeciwpożarowa</t>
  </si>
  <si>
    <t>Obrona cywilna</t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</si>
  <si>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</si>
  <si>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</si>
  <si>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</si>
  <si>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</si>
  <si>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</si>
  <si>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</si>
  <si>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</si>
  <si>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</si>
  <si>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</si>
  <si>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</si>
  <si>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</si>
  <si>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</si>
  <si>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</si>
  <si>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</si>
  <si>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</si>
  <si>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</si>
  <si>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</si>
  <si>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</si>
  <si>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0360</t>
  </si>
  <si>
    <t>Podatek od spadków i darowizn</t>
  </si>
  <si>
    <r>
      <rPr>
        <sz val="8"/>
        <rFont val="Arial CE"/>
        <family val="0"/>
      </rPr>
      <t>Podatek od czynności cywilno - prawnych</t>
    </r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</si>
  <si>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</si>
  <si>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</si>
  <si>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</si>
  <si>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</si>
  <si>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</si>
  <si>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</si>
  <si>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</si>
  <si>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</si>
  <si>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</si>
  <si>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</si>
  <si>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</si>
  <si>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</si>
  <si>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</si>
  <si>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</si>
  <si>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</si>
  <si>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</si>
  <si>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</si>
  <si>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</si>
  <si>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Stołówki szkolne</t>
  </si>
  <si>
    <t>0690</t>
  </si>
  <si>
    <t>Wpływy z różnych opłat - opłaty od wniosku o zawarcie porozumienia w sprawach ustalania cen transakcyjnych między podmiotami powiązanymi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</si>
  <si>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</si>
  <si>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</si>
  <si>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</si>
  <si>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</si>
  <si>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</si>
  <si>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otrzymane z budżetu państwa na realizację zadań bieżących gmin (związkom gmin)</t>
  </si>
  <si>
    <t>Ośrodki pomocy społecznej</t>
  </si>
  <si>
    <t>Usługi opiekuńcze i specjalistyczne, usługi opiekuńcze</t>
  </si>
  <si>
    <t>0830</t>
  </si>
  <si>
    <t>Wpływy z różnych dochodów</t>
  </si>
  <si>
    <t>Dochody ogółem</t>
  </si>
  <si>
    <t>(* kol. 2 do wykorzystania fakultatywnego)</t>
  </si>
  <si>
    <t>Przewodniczący Rady Gminy</t>
  </si>
  <si>
    <t>…………………………………</t>
  </si>
  <si>
    <t>w  złotych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</si>
  <si>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</si>
  <si>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</si>
  <si>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</si>
  <si>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</si>
  <si>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</si>
  <si>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</si>
  <si>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</si>
  <si>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Dotacje</t>
  </si>
  <si>
    <t>Wydatki na obsługę długu</t>
  </si>
  <si>
    <t>Zakup usług pozostałych</t>
  </si>
  <si>
    <t>Wynagrodzenia osobowe pracowników</t>
  </si>
  <si>
    <t>Dodatkowe wynagrodzenia roczne</t>
  </si>
  <si>
    <t>Składki na ubezpieczenie społeczne</t>
  </si>
  <si>
    <t>Składki na Fundusz Pracy</t>
  </si>
  <si>
    <t>Podróże służbowe krajowe</t>
  </si>
  <si>
    <t>Odpisy na zakładowy fundusz świadczeń socjalnych</t>
  </si>
  <si>
    <t>Wydatki osobowe niezaliczane do wynagrodzeń</t>
  </si>
  <si>
    <t>Zakup pomocy naukowych, dydaktycznych i książek</t>
  </si>
  <si>
    <t>Oddziały przedszkolne w szkołach podstawowych</t>
  </si>
  <si>
    <t xml:space="preserve"> Podróże służbowe krajowe</t>
  </si>
  <si>
    <t>Dokształcanie i doskonalenie nauczycieli</t>
  </si>
  <si>
    <t>Ogółem wydatki</t>
  </si>
  <si>
    <t>(* kol. 3 do wykorzystania fakultatywnego)</t>
  </si>
  <si>
    <t>Plan
na 2008 r.
(6+12)</t>
  </si>
  <si>
    <t>Wynagro-
dzenia</t>
  </si>
  <si>
    <t>Pochodne od 
wynagro-dzeń</t>
  </si>
  <si>
    <t>Wydatki
z tytułu poręczeń
i gwarancji</t>
  </si>
  <si>
    <t>Oswiata i wychowanie</t>
  </si>
  <si>
    <t xml:space="preserve">           Wójt Gminy</t>
  </si>
  <si>
    <t>mgr inż. Mirosław Opolski</t>
  </si>
  <si>
    <t>Oddział Przedszkolny w Szkole Podstawowej w Dzierzążni</t>
  </si>
  <si>
    <t>Zmiany w układzie wykonawczym wydatków budżetowych realizowanych przez jednostki budżetowe w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</si>
</sst>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8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sz val="14"/>
      <name val="Arial CE"/>
      <family val="0"/>
    </font>
    <font>
      <b/>
      <sz val="8"/>
      <name val="Arial"/>
      <family val="0"/>
    </font>
    <font>
      <i/>
      <sz val="8"/>
      <name val="Arial CE"/>
      <family val="0"/>
    </font>
    <font>
      <b/>
      <sz val="7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3" fontId="6" fillId="0" borderId="14" xfId="42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43" fontId="5" fillId="0" borderId="14" xfId="42" applyFont="1" applyFill="1" applyBorder="1" applyAlignment="1" applyProtection="1">
      <alignment vertical="center"/>
      <protection/>
    </xf>
    <xf numFmtId="0" fontId="5" fillId="0" borderId="16" xfId="0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43" fontId="5" fillId="0" borderId="16" xfId="42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3" fontId="5" fillId="0" borderId="13" xfId="42" applyFont="1" applyFill="1" applyBorder="1" applyAlignment="1" applyProtection="1">
      <alignment/>
      <protection/>
    </xf>
    <xf numFmtId="43" fontId="5" fillId="0" borderId="13" xfId="42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0" xfId="42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6" fillId="0" borderId="13" xfId="42" applyFont="1" applyFill="1" applyBorder="1" applyAlignment="1" applyProtection="1">
      <alignment/>
      <protection/>
    </xf>
    <xf numFmtId="43" fontId="6" fillId="0" borderId="13" xfId="42" applyFont="1" applyFill="1" applyBorder="1" applyAlignment="1" applyProtection="1">
      <alignment horizontal="right"/>
      <protection/>
    </xf>
    <xf numFmtId="43" fontId="5" fillId="0" borderId="17" xfId="42" applyFont="1" applyFill="1" applyBorder="1" applyAlignment="1" applyProtection="1">
      <alignment horizontal="right"/>
      <protection/>
    </xf>
    <xf numFmtId="0" fontId="5" fillId="0" borderId="13" xfId="0" applyFont="1" applyBorder="1" applyAlignment="1">
      <alignment vertical="center" wrapText="1"/>
    </xf>
    <xf numFmtId="43" fontId="5" fillId="0" borderId="18" xfId="42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3" fontId="6" fillId="0" borderId="18" xfId="42" applyFont="1" applyFill="1" applyBorder="1" applyAlignment="1" applyProtection="1">
      <alignment horizontal="right"/>
      <protection/>
    </xf>
    <xf numFmtId="0" fontId="5" fillId="0" borderId="20" xfId="0" applyFont="1" applyBorder="1" applyAlignment="1">
      <alignment vertical="center" wrapText="1"/>
    </xf>
    <xf numFmtId="43" fontId="6" fillId="0" borderId="10" xfId="42" applyFont="1" applyFill="1" applyBorder="1" applyAlignment="1" applyProtection="1">
      <alignment/>
      <protection/>
    </xf>
    <xf numFmtId="43" fontId="6" fillId="0" borderId="17" xfId="42" applyFont="1" applyFill="1" applyBorder="1" applyAlignment="1" applyProtection="1">
      <alignment horizontal="right"/>
      <protection/>
    </xf>
    <xf numFmtId="49" fontId="5" fillId="0" borderId="12" xfId="0" applyNumberFormat="1" applyFont="1" applyBorder="1" applyAlignment="1">
      <alignment vertical="center"/>
    </xf>
    <xf numFmtId="43" fontId="6" fillId="0" borderId="21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 horizontal="right"/>
      <protection/>
    </xf>
    <xf numFmtId="43" fontId="5" fillId="0" borderId="21" xfId="42" applyFont="1" applyFill="1" applyBorder="1" applyAlignment="1" applyProtection="1">
      <alignment/>
      <protection/>
    </xf>
    <xf numFmtId="43" fontId="5" fillId="0" borderId="23" xfId="42" applyFont="1" applyFill="1" applyBorder="1" applyAlignment="1" applyProtection="1">
      <alignment/>
      <protection/>
    </xf>
    <xf numFmtId="43" fontId="5" fillId="0" borderId="24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 horizontal="right"/>
      <protection/>
    </xf>
    <xf numFmtId="43" fontId="5" fillId="0" borderId="12" xfId="42" applyFont="1" applyFill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3" fontId="10" fillId="0" borderId="13" xfId="42" applyFont="1" applyFill="1" applyBorder="1" applyAlignment="1" applyProtection="1">
      <alignment horizontal="right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top" wrapText="1"/>
    </xf>
    <xf numFmtId="43" fontId="8" fillId="0" borderId="25" xfId="42" applyFont="1" applyFill="1" applyBorder="1" applyAlignment="1" applyProtection="1">
      <alignment horizontal="right" vertical="top" wrapText="1"/>
      <protection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0" fontId="8" fillId="0" borderId="25" xfId="0" applyFont="1" applyBorder="1" applyAlignment="1">
      <alignment horizontal="right" vertical="top" wrapText="1"/>
    </xf>
    <xf numFmtId="43" fontId="8" fillId="0" borderId="25" xfId="42" applyFont="1" applyFill="1" applyBorder="1" applyAlignment="1" applyProtection="1">
      <alignment vertical="top" wrapText="1"/>
      <protection/>
    </xf>
    <xf numFmtId="0" fontId="8" fillId="0" borderId="2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2" fillId="0" borderId="13" xfId="42" applyFont="1" applyFill="1" applyBorder="1" applyAlignment="1" applyProtection="1">
      <alignment horizontal="right" vertical="center" wrapText="1"/>
      <protection/>
    </xf>
    <xf numFmtId="49" fontId="8" fillId="0" borderId="12" xfId="42" applyNumberFormat="1" applyFont="1" applyFill="1" applyBorder="1" applyAlignment="1" applyProtection="1">
      <alignment horizontal="center" vertical="center" wrapText="1"/>
      <protection/>
    </xf>
    <xf numFmtId="43" fontId="10" fillId="0" borderId="25" xfId="42" applyFont="1" applyFill="1" applyBorder="1" applyAlignment="1" applyProtection="1">
      <alignment horizontal="right" vertical="top" wrapText="1"/>
      <protection/>
    </xf>
    <xf numFmtId="43" fontId="10" fillId="0" borderId="25" xfId="42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3">
      <selection activeCell="G85" sqref="G85"/>
    </sheetView>
  </sheetViews>
  <sheetFormatPr defaultColWidth="9.140625" defaultRowHeight="12.75"/>
  <cols>
    <col min="1" max="1" width="5.28125" style="0" customWidth="1"/>
    <col min="2" max="2" width="7.00390625" style="0" customWidth="1"/>
    <col min="4" max="4" width="29.8515625" style="0" customWidth="1"/>
    <col min="5" max="5" width="18.00390625" style="0" customWidth="1"/>
    <col min="6" max="6" width="14.421875" style="0" customWidth="1"/>
    <col min="7" max="7" width="11.421875" style="0" customWidth="1"/>
  </cols>
  <sheetData>
    <row r="1" spans="1:7" ht="18">
      <c r="A1" s="1"/>
      <c r="B1" s="89" t="s">
        <v>0</v>
      </c>
      <c r="C1" s="89"/>
      <c r="D1" s="89"/>
      <c r="E1" s="1"/>
      <c r="F1" s="1"/>
      <c r="G1" s="1"/>
    </row>
    <row r="2" spans="1:7" ht="18">
      <c r="A2" s="1"/>
      <c r="B2" s="2"/>
      <c r="C2" s="2"/>
      <c r="D2" s="2"/>
      <c r="E2" s="1"/>
      <c r="F2" s="1"/>
      <c r="G2" s="1"/>
    </row>
    <row r="3" spans="1:7" ht="12.75">
      <c r="A3" s="1"/>
      <c r="B3" s="1"/>
      <c r="C3" s="1"/>
      <c r="D3" s="1"/>
      <c r="E3" s="1"/>
      <c r="F3" s="1" t="s">
        <v>1</v>
      </c>
      <c r="G3" s="1"/>
    </row>
    <row r="4" spans="1:7" ht="12.75">
      <c r="A4" s="90" t="s">
        <v>2</v>
      </c>
      <c r="B4" s="91" t="s">
        <v>3</v>
      </c>
      <c r="C4" s="90" t="s">
        <v>4</v>
      </c>
      <c r="D4" s="90" t="s">
        <v>5</v>
      </c>
      <c r="E4" s="86" t="s">
        <v>6</v>
      </c>
      <c r="F4" s="86"/>
      <c r="G4" s="86"/>
    </row>
    <row r="5" spans="1:7" ht="12.75">
      <c r="A5" s="90"/>
      <c r="B5" s="91"/>
      <c r="C5" s="90"/>
      <c r="D5" s="90"/>
      <c r="E5" s="87" t="s">
        <v>7</v>
      </c>
      <c r="F5" s="86" t="s">
        <v>8</v>
      </c>
      <c r="G5" s="86"/>
    </row>
    <row r="6" spans="1:7" ht="12.75">
      <c r="A6" s="3"/>
      <c r="B6" s="4"/>
      <c r="C6" s="5"/>
      <c r="D6" s="5"/>
      <c r="E6" s="87"/>
      <c r="F6" s="6" t="s">
        <v>9</v>
      </c>
      <c r="G6" s="6" t="s">
        <v>10</v>
      </c>
    </row>
    <row r="7" spans="1:7" ht="12.75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9" t="s">
        <v>11</v>
      </c>
      <c r="B8" s="10"/>
      <c r="C8" s="11"/>
      <c r="D8" s="12" t="s">
        <v>12</v>
      </c>
      <c r="E8" s="13">
        <v>100000</v>
      </c>
      <c r="F8" s="14"/>
      <c r="G8" s="13">
        <v>100000</v>
      </c>
    </row>
    <row r="9" spans="1:7" ht="12.75">
      <c r="A9" s="10"/>
      <c r="B9" s="9" t="s">
        <v>13</v>
      </c>
      <c r="C9" s="15"/>
      <c r="D9" s="12" t="s">
        <v>14</v>
      </c>
      <c r="E9" s="16">
        <v>100000</v>
      </c>
      <c r="F9" s="17"/>
      <c r="G9" s="16">
        <v>100000</v>
      </c>
    </row>
    <row r="10" spans="1:7" ht="29.25" customHeight="1">
      <c r="A10" s="10"/>
      <c r="B10" s="10"/>
      <c r="C10" s="18" t="s">
        <v>15</v>
      </c>
      <c r="D10" s="19" t="s">
        <v>16</v>
      </c>
      <c r="E10" s="16">
        <v>100000</v>
      </c>
      <c r="F10" s="20"/>
      <c r="G10" s="16">
        <v>100000</v>
      </c>
    </row>
    <row r="11" spans="1:7" ht="12.75">
      <c r="A11" s="21" t="s">
        <v>17</v>
      </c>
      <c r="B11" s="22"/>
      <c r="C11" s="22"/>
      <c r="D11" s="23" t="s">
        <v>18</v>
      </c>
      <c r="E11" s="24">
        <v>2000</v>
      </c>
      <c r="F11" s="25">
        <v>2000</v>
      </c>
      <c r="G11" s="24" t="s">
        <v>19</v>
      </c>
    </row>
    <row r="12" spans="1:7" ht="12.75">
      <c r="A12" s="26"/>
      <c r="B12" s="27" t="s">
        <v>20</v>
      </c>
      <c r="C12" s="28"/>
      <c r="D12" s="28" t="s">
        <v>14</v>
      </c>
      <c r="E12" s="29">
        <v>2000</v>
      </c>
      <c r="F12" s="30">
        <v>2000</v>
      </c>
      <c r="G12" s="29" t="s">
        <v>19</v>
      </c>
    </row>
    <row r="13" spans="1:7" ht="67.5" customHeight="1">
      <c r="A13" s="31"/>
      <c r="B13" s="32"/>
      <c r="C13" s="33" t="s">
        <v>21</v>
      </c>
      <c r="D13" s="34" t="s">
        <v>22</v>
      </c>
      <c r="E13" s="35">
        <v>2000</v>
      </c>
      <c r="F13" s="36">
        <v>2000</v>
      </c>
      <c r="G13" s="35" t="s">
        <v>19</v>
      </c>
    </row>
    <row r="14" spans="1:7" ht="12.75">
      <c r="A14" s="26">
        <v>700</v>
      </c>
      <c r="B14" s="28"/>
      <c r="C14" s="28"/>
      <c r="D14" s="28" t="s">
        <v>23</v>
      </c>
      <c r="E14" s="37">
        <v>81000</v>
      </c>
      <c r="F14" s="38">
        <v>80000</v>
      </c>
      <c r="G14" s="37">
        <v>1000</v>
      </c>
    </row>
    <row r="15" spans="1:7" ht="12.75">
      <c r="A15" s="26"/>
      <c r="B15" s="28">
        <v>70005</v>
      </c>
      <c r="C15" s="28"/>
      <c r="D15" s="28" t="s">
        <v>24</v>
      </c>
      <c r="E15" s="29">
        <v>81000</v>
      </c>
      <c r="F15" s="30">
        <v>80000</v>
      </c>
      <c r="G15" s="29">
        <v>1000</v>
      </c>
    </row>
    <row r="16" spans="1:7" ht="49.5" customHeight="1">
      <c r="A16" s="31"/>
      <c r="B16" s="32"/>
      <c r="C16" s="33" t="s">
        <v>25</v>
      </c>
      <c r="D16" s="34" t="s">
        <v>26</v>
      </c>
      <c r="E16" s="35">
        <v>1000</v>
      </c>
      <c r="F16" s="39"/>
      <c r="G16" s="35">
        <v>1000</v>
      </c>
    </row>
    <row r="17" spans="1:7" ht="82.5" customHeight="1">
      <c r="A17" s="26"/>
      <c r="B17" s="28"/>
      <c r="C17" s="27" t="s">
        <v>21</v>
      </c>
      <c r="D17" s="40" t="s">
        <v>22</v>
      </c>
      <c r="E17" s="29">
        <v>80000</v>
      </c>
      <c r="F17" s="41">
        <v>80000</v>
      </c>
      <c r="G17" s="29"/>
    </row>
    <row r="18" spans="1:7" ht="12.75">
      <c r="A18" s="42">
        <v>750</v>
      </c>
      <c r="B18" s="43"/>
      <c r="C18" s="43"/>
      <c r="D18" s="44" t="s">
        <v>27</v>
      </c>
      <c r="E18" s="37">
        <v>37725</v>
      </c>
      <c r="F18" s="45">
        <v>37725</v>
      </c>
      <c r="G18" s="29"/>
    </row>
    <row r="19" spans="1:7" ht="12.75">
      <c r="A19" s="42"/>
      <c r="B19" s="43">
        <v>75011</v>
      </c>
      <c r="C19" s="43"/>
      <c r="D19" s="44" t="s">
        <v>28</v>
      </c>
      <c r="E19" s="35">
        <v>37725</v>
      </c>
      <c r="F19" s="39">
        <v>37725</v>
      </c>
      <c r="G19" s="35"/>
    </row>
    <row r="20" spans="1:7" ht="78.75" customHeight="1">
      <c r="A20" s="42"/>
      <c r="B20" s="28"/>
      <c r="C20" s="28">
        <v>2010</v>
      </c>
      <c r="D20" s="46" t="s">
        <v>29</v>
      </c>
      <c r="E20" s="29">
        <v>37520</v>
      </c>
      <c r="F20" s="41">
        <v>37520</v>
      </c>
      <c r="G20" s="29"/>
    </row>
    <row r="21" spans="1:7" ht="75" customHeight="1">
      <c r="A21" s="42"/>
      <c r="B21" s="28"/>
      <c r="C21" s="28">
        <v>2360</v>
      </c>
      <c r="D21" s="46" t="s">
        <v>30</v>
      </c>
      <c r="E21" s="29">
        <v>205</v>
      </c>
      <c r="F21" s="41">
        <v>205</v>
      </c>
      <c r="G21" s="29"/>
    </row>
    <row r="22" spans="1:7" ht="49.5" customHeight="1">
      <c r="A22" s="42">
        <v>751</v>
      </c>
      <c r="B22" s="43"/>
      <c r="C22" s="43"/>
      <c r="D22" s="44" t="s">
        <v>31</v>
      </c>
      <c r="E22" s="37">
        <v>630</v>
      </c>
      <c r="F22" s="45">
        <v>630</v>
      </c>
      <c r="G22" s="29"/>
    </row>
    <row r="23" spans="1:7" ht="42" customHeight="1">
      <c r="A23" s="42"/>
      <c r="B23" s="28">
        <v>75101</v>
      </c>
      <c r="C23" s="28"/>
      <c r="D23" s="46" t="s">
        <v>32</v>
      </c>
      <c r="E23" s="29">
        <v>630</v>
      </c>
      <c r="F23" s="41">
        <v>630</v>
      </c>
      <c r="G23" s="29"/>
    </row>
    <row r="24" spans="1:7" ht="56.25">
      <c r="A24" s="42"/>
      <c r="B24" s="43"/>
      <c r="C24" s="43">
        <v>2010</v>
      </c>
      <c r="D24" s="44" t="s">
        <v>29</v>
      </c>
      <c r="E24" s="29">
        <v>630</v>
      </c>
      <c r="F24" s="41">
        <v>630</v>
      </c>
      <c r="G24" s="29"/>
    </row>
    <row r="25" spans="1:7" ht="22.5">
      <c r="A25" s="42">
        <v>754</v>
      </c>
      <c r="B25" s="43"/>
      <c r="C25" s="43"/>
      <c r="D25" s="44" t="s">
        <v>33</v>
      </c>
      <c r="E25" s="47">
        <v>400</v>
      </c>
      <c r="F25" s="48">
        <v>400</v>
      </c>
      <c r="G25" s="35"/>
    </row>
    <row r="26" spans="1:7" ht="12.75">
      <c r="A26" s="42"/>
      <c r="B26" s="43">
        <v>75414</v>
      </c>
      <c r="C26" s="43"/>
      <c r="D26" s="44" t="s">
        <v>34</v>
      </c>
      <c r="E26" s="29">
        <v>400</v>
      </c>
      <c r="F26" s="41">
        <v>400</v>
      </c>
      <c r="G26" s="29"/>
    </row>
    <row r="27" spans="1:7" ht="70.5" customHeight="1">
      <c r="A27" s="42"/>
      <c r="B27" s="43"/>
      <c r="C27" s="43">
        <v>2010</v>
      </c>
      <c r="D27" s="44" t="s">
        <v>29</v>
      </c>
      <c r="E27" s="35">
        <v>400</v>
      </c>
      <c r="F27" s="39">
        <v>400</v>
      </c>
      <c r="G27" s="35"/>
    </row>
    <row r="28" spans="1:7" ht="60.75" customHeight="1">
      <c r="A28" s="42">
        <v>756</v>
      </c>
      <c r="B28" s="43"/>
      <c r="C28" s="43"/>
      <c r="D28" s="44" t="s">
        <v>35</v>
      </c>
      <c r="E28" s="37">
        <v>1805390</v>
      </c>
      <c r="F28" s="45">
        <v>1805390</v>
      </c>
      <c r="G28" s="29"/>
    </row>
    <row r="29" spans="1:7" ht="25.5" customHeight="1">
      <c r="A29" s="42"/>
      <c r="B29" s="43">
        <v>75601</v>
      </c>
      <c r="C29" s="43"/>
      <c r="D29" s="44" t="s">
        <v>36</v>
      </c>
      <c r="E29" s="29">
        <v>5000</v>
      </c>
      <c r="F29" s="41">
        <v>5000</v>
      </c>
      <c r="G29" s="29"/>
    </row>
    <row r="30" spans="1:7" ht="45.75" customHeight="1">
      <c r="A30" s="42"/>
      <c r="B30" s="43"/>
      <c r="C30" s="49" t="s">
        <v>37</v>
      </c>
      <c r="D30" s="44" t="s">
        <v>38</v>
      </c>
      <c r="E30" s="29">
        <v>5000</v>
      </c>
      <c r="F30" s="41">
        <v>5000</v>
      </c>
      <c r="G30" s="29"/>
    </row>
    <row r="31" spans="1:7" ht="61.5" customHeight="1">
      <c r="A31" s="42"/>
      <c r="B31" s="43">
        <v>75615</v>
      </c>
      <c r="C31" s="43"/>
      <c r="D31" s="44" t="s">
        <v>39</v>
      </c>
      <c r="E31" s="35">
        <v>493000</v>
      </c>
      <c r="F31" s="39">
        <v>493000</v>
      </c>
      <c r="G31" s="35"/>
    </row>
    <row r="32" spans="1:7" ht="12.75">
      <c r="A32" s="42"/>
      <c r="B32" s="43"/>
      <c r="C32" s="49" t="s">
        <v>40</v>
      </c>
      <c r="D32" s="44" t="s">
        <v>41</v>
      </c>
      <c r="E32" s="29">
        <v>480000</v>
      </c>
      <c r="F32" s="41">
        <v>480000</v>
      </c>
      <c r="G32" s="29"/>
    </row>
    <row r="33" spans="1:7" ht="12.75">
      <c r="A33" s="42"/>
      <c r="B33" s="43"/>
      <c r="C33" s="49" t="s">
        <v>42</v>
      </c>
      <c r="D33" s="44" t="s">
        <v>43</v>
      </c>
      <c r="E33" s="35">
        <v>4500</v>
      </c>
      <c r="F33" s="39">
        <v>4500</v>
      </c>
      <c r="G33" s="35"/>
    </row>
    <row r="34" spans="1:7" ht="12.75">
      <c r="A34" s="42"/>
      <c r="B34" s="43"/>
      <c r="C34" s="49" t="s">
        <v>44</v>
      </c>
      <c r="D34" s="44" t="s">
        <v>45</v>
      </c>
      <c r="E34" s="29">
        <v>1800</v>
      </c>
      <c r="F34" s="41">
        <v>1800</v>
      </c>
      <c r="G34" s="29"/>
    </row>
    <row r="35" spans="1:7" ht="16.5" customHeight="1">
      <c r="A35" s="42"/>
      <c r="B35" s="43"/>
      <c r="C35" s="49" t="s">
        <v>46</v>
      </c>
      <c r="D35" s="44" t="s">
        <v>47</v>
      </c>
      <c r="E35" s="35">
        <v>1500</v>
      </c>
      <c r="F35" s="39">
        <v>1500</v>
      </c>
      <c r="G35" s="35"/>
    </row>
    <row r="36" spans="1:7" ht="22.5" customHeight="1">
      <c r="A36" s="42"/>
      <c r="B36" s="43"/>
      <c r="C36" s="49" t="s">
        <v>48</v>
      </c>
      <c r="D36" s="44" t="s">
        <v>49</v>
      </c>
      <c r="E36" s="29">
        <v>5000</v>
      </c>
      <c r="F36" s="41">
        <v>5000</v>
      </c>
      <c r="G36" s="29"/>
    </row>
    <row r="37" spans="1:7" ht="29.25" customHeight="1">
      <c r="A37" s="42"/>
      <c r="B37" s="43"/>
      <c r="C37" s="49" t="s">
        <v>50</v>
      </c>
      <c r="D37" s="44" t="s">
        <v>51</v>
      </c>
      <c r="E37" s="35">
        <v>200</v>
      </c>
      <c r="F37" s="39">
        <v>200</v>
      </c>
      <c r="G37" s="35"/>
    </row>
    <row r="38" spans="1:7" ht="65.25" customHeight="1">
      <c r="A38" s="42"/>
      <c r="B38" s="43">
        <v>75616</v>
      </c>
      <c r="C38" s="43"/>
      <c r="D38" s="44" t="s">
        <v>52</v>
      </c>
      <c r="E38" s="29">
        <v>704000</v>
      </c>
      <c r="F38" s="41">
        <v>704000</v>
      </c>
      <c r="G38" s="29"/>
    </row>
    <row r="39" spans="1:7" ht="16.5" customHeight="1">
      <c r="A39" s="42"/>
      <c r="B39" s="43"/>
      <c r="C39" s="49" t="s">
        <v>40</v>
      </c>
      <c r="D39" s="44" t="s">
        <v>41</v>
      </c>
      <c r="E39" s="35">
        <v>110000</v>
      </c>
      <c r="F39" s="39">
        <v>110000</v>
      </c>
      <c r="G39" s="35"/>
    </row>
    <row r="40" spans="1:7" ht="12.75" customHeight="1">
      <c r="A40" s="42"/>
      <c r="B40" s="43"/>
      <c r="C40" s="49" t="s">
        <v>42</v>
      </c>
      <c r="D40" s="44" t="s">
        <v>43</v>
      </c>
      <c r="E40" s="29">
        <v>550000</v>
      </c>
      <c r="F40" s="41">
        <v>550000</v>
      </c>
      <c r="G40" s="29"/>
    </row>
    <row r="41" spans="1:7" ht="25.5" customHeight="1">
      <c r="A41" s="42"/>
      <c r="B41" s="43"/>
      <c r="C41" s="49" t="s">
        <v>46</v>
      </c>
      <c r="D41" s="44" t="s">
        <v>47</v>
      </c>
      <c r="E41" s="35">
        <v>18000</v>
      </c>
      <c r="F41" s="39">
        <v>18000</v>
      </c>
      <c r="G41" s="35"/>
    </row>
    <row r="42" spans="1:7" ht="17.25" customHeight="1">
      <c r="A42" s="42"/>
      <c r="B42" s="43"/>
      <c r="C42" s="49" t="s">
        <v>53</v>
      </c>
      <c r="D42" s="44" t="s">
        <v>54</v>
      </c>
      <c r="E42" s="29">
        <v>500</v>
      </c>
      <c r="F42" s="41">
        <v>500</v>
      </c>
      <c r="G42" s="29"/>
    </row>
    <row r="43" spans="1:7" ht="24.75" customHeight="1">
      <c r="A43" s="42"/>
      <c r="B43" s="43"/>
      <c r="C43" s="49" t="s">
        <v>48</v>
      </c>
      <c r="D43" s="44" t="s">
        <v>55</v>
      </c>
      <c r="E43" s="35">
        <v>25000</v>
      </c>
      <c r="F43" s="39">
        <v>25000</v>
      </c>
      <c r="G43" s="35"/>
    </row>
    <row r="44" spans="1:7" ht="38.25" customHeight="1">
      <c r="A44" s="42"/>
      <c r="B44" s="43"/>
      <c r="C44" s="49" t="s">
        <v>50</v>
      </c>
      <c r="D44" s="44" t="s">
        <v>51</v>
      </c>
      <c r="E44" s="29">
        <v>500</v>
      </c>
      <c r="F44" s="41">
        <v>500</v>
      </c>
      <c r="G44" s="29"/>
    </row>
    <row r="45" spans="1:7" ht="51" customHeight="1">
      <c r="A45" s="42"/>
      <c r="B45" s="43">
        <v>75618</v>
      </c>
      <c r="C45" s="43"/>
      <c r="D45" s="44" t="s">
        <v>56</v>
      </c>
      <c r="E45" s="35">
        <v>62000</v>
      </c>
      <c r="F45" s="39">
        <v>62000</v>
      </c>
      <c r="G45" s="35"/>
    </row>
    <row r="46" spans="1:7" ht="19.5" customHeight="1">
      <c r="A46" s="42"/>
      <c r="B46" s="43"/>
      <c r="C46" s="49" t="s">
        <v>57</v>
      </c>
      <c r="D46" s="44" t="s">
        <v>58</v>
      </c>
      <c r="E46" s="29">
        <v>7000</v>
      </c>
      <c r="F46" s="41">
        <v>7000</v>
      </c>
      <c r="G46" s="29"/>
    </row>
    <row r="47" spans="1:7" ht="31.5" customHeight="1">
      <c r="A47" s="42"/>
      <c r="B47" s="43"/>
      <c r="C47" s="49" t="s">
        <v>59</v>
      </c>
      <c r="D47" s="44" t="s">
        <v>60</v>
      </c>
      <c r="E47" s="35">
        <v>55000</v>
      </c>
      <c r="F47" s="39">
        <v>55000</v>
      </c>
      <c r="G47" s="35"/>
    </row>
    <row r="48" spans="1:7" ht="34.5" customHeight="1">
      <c r="A48" s="42"/>
      <c r="B48" s="43">
        <v>75621</v>
      </c>
      <c r="C48" s="43"/>
      <c r="D48" s="44" t="s">
        <v>61</v>
      </c>
      <c r="E48" s="29">
        <v>541390</v>
      </c>
      <c r="F48" s="41">
        <v>541390</v>
      </c>
      <c r="G48" s="29"/>
    </row>
    <row r="49" spans="1:7" ht="25.5" customHeight="1">
      <c r="A49" s="42"/>
      <c r="B49" s="43"/>
      <c r="C49" s="49" t="s">
        <v>62</v>
      </c>
      <c r="D49" s="44" t="s">
        <v>63</v>
      </c>
      <c r="E49" s="35">
        <v>539390</v>
      </c>
      <c r="F49" s="39">
        <v>539390</v>
      </c>
      <c r="G49" s="35"/>
    </row>
    <row r="50" spans="1:7" ht="24.75" customHeight="1">
      <c r="A50" s="42"/>
      <c r="B50" s="43"/>
      <c r="C50" s="49" t="s">
        <v>64</v>
      </c>
      <c r="D50" s="44" t="s">
        <v>65</v>
      </c>
      <c r="E50" s="29">
        <v>2000</v>
      </c>
      <c r="F50" s="41">
        <v>2000</v>
      </c>
      <c r="G50" s="29"/>
    </row>
    <row r="51" spans="1:7" ht="15" customHeight="1">
      <c r="A51" s="42">
        <v>758</v>
      </c>
      <c r="B51" s="43"/>
      <c r="C51" s="43"/>
      <c r="D51" s="44" t="s">
        <v>66</v>
      </c>
      <c r="E51" s="37">
        <v>4308436</v>
      </c>
      <c r="F51" s="45">
        <v>4308436</v>
      </c>
      <c r="G51" s="29"/>
    </row>
    <row r="52" spans="1:7" ht="39" customHeight="1">
      <c r="A52" s="42"/>
      <c r="B52" s="43">
        <v>75801</v>
      </c>
      <c r="C52" s="43" t="s">
        <v>19</v>
      </c>
      <c r="D52" s="44" t="s">
        <v>67</v>
      </c>
      <c r="E52" s="35">
        <v>2426308</v>
      </c>
      <c r="F52" s="39">
        <v>2426308</v>
      </c>
      <c r="G52" s="35"/>
    </row>
    <row r="53" spans="1:7" ht="30" customHeight="1">
      <c r="A53" s="42"/>
      <c r="B53" s="43"/>
      <c r="C53" s="43">
        <v>2920</v>
      </c>
      <c r="D53" s="44" t="s">
        <v>68</v>
      </c>
      <c r="E53" s="29">
        <v>2426308</v>
      </c>
      <c r="F53" s="41">
        <v>2426308</v>
      </c>
      <c r="G53" s="29"/>
    </row>
    <row r="54" spans="1:7" ht="33.75" customHeight="1">
      <c r="A54" s="42"/>
      <c r="B54" s="43">
        <v>75807</v>
      </c>
      <c r="C54" s="43"/>
      <c r="D54" s="44" t="s">
        <v>69</v>
      </c>
      <c r="E54" s="35">
        <v>1867128</v>
      </c>
      <c r="F54" s="39">
        <v>1867128</v>
      </c>
      <c r="G54" s="35"/>
    </row>
    <row r="55" spans="1:7" ht="21.75" customHeight="1">
      <c r="A55" s="42"/>
      <c r="B55" s="43"/>
      <c r="C55" s="43">
        <v>2920</v>
      </c>
      <c r="D55" s="44" t="s">
        <v>68</v>
      </c>
      <c r="E55" s="29">
        <v>1867128</v>
      </c>
      <c r="F55" s="41">
        <v>1867128</v>
      </c>
      <c r="G55" s="29"/>
    </row>
    <row r="56" spans="1:7" ht="20.25" customHeight="1">
      <c r="A56" s="42"/>
      <c r="B56" s="43">
        <v>75814</v>
      </c>
      <c r="C56" s="43"/>
      <c r="D56" s="44" t="s">
        <v>70</v>
      </c>
      <c r="E56" s="35">
        <v>15000</v>
      </c>
      <c r="F56" s="39">
        <v>15000</v>
      </c>
      <c r="G56" s="35"/>
    </row>
    <row r="57" spans="1:7" ht="12.75">
      <c r="A57" s="42"/>
      <c r="B57" s="43"/>
      <c r="C57" s="49" t="s">
        <v>71</v>
      </c>
      <c r="D57" s="44" t="s">
        <v>72</v>
      </c>
      <c r="E57" s="29">
        <v>15000</v>
      </c>
      <c r="F57" s="41">
        <v>15000</v>
      </c>
      <c r="G57" s="29"/>
    </row>
    <row r="58" spans="1:7" ht="16.5" customHeight="1">
      <c r="A58" s="42">
        <v>801</v>
      </c>
      <c r="B58" s="43"/>
      <c r="C58" s="49"/>
      <c r="D58" s="44" t="s">
        <v>73</v>
      </c>
      <c r="E58" s="50">
        <v>106400</v>
      </c>
      <c r="F58" s="51">
        <v>106400</v>
      </c>
      <c r="G58" s="52"/>
    </row>
    <row r="59" spans="1:7" ht="12.75">
      <c r="A59" s="42"/>
      <c r="B59" s="43">
        <v>80148</v>
      </c>
      <c r="C59" s="49"/>
      <c r="D59" s="44" t="s">
        <v>74</v>
      </c>
      <c r="E59" s="53">
        <v>100000</v>
      </c>
      <c r="F59" s="54">
        <v>100000</v>
      </c>
      <c r="G59" s="53"/>
    </row>
    <row r="60" spans="1:7" ht="57" customHeight="1">
      <c r="A60" s="42"/>
      <c r="B60" s="43"/>
      <c r="C60" s="49" t="s">
        <v>75</v>
      </c>
      <c r="D60" s="44" t="s">
        <v>76</v>
      </c>
      <c r="E60" s="35">
        <v>100000</v>
      </c>
      <c r="F60" s="39">
        <v>100000</v>
      </c>
      <c r="G60" s="35"/>
    </row>
    <row r="61" spans="1:7" ht="12.75">
      <c r="A61" s="42"/>
      <c r="B61" s="43">
        <v>80195</v>
      </c>
      <c r="C61" s="43"/>
      <c r="D61" s="44" t="s">
        <v>14</v>
      </c>
      <c r="E61" s="29">
        <v>6400</v>
      </c>
      <c r="F61" s="41">
        <v>6400</v>
      </c>
      <c r="G61" s="29"/>
    </row>
    <row r="62" spans="1:7" ht="41.25" customHeight="1">
      <c r="A62" s="42"/>
      <c r="B62" s="43"/>
      <c r="C62" s="43">
        <v>2030</v>
      </c>
      <c r="D62" s="44" t="s">
        <v>77</v>
      </c>
      <c r="E62" s="35">
        <v>6400</v>
      </c>
      <c r="F62" s="39">
        <v>6400</v>
      </c>
      <c r="G62" s="35"/>
    </row>
    <row r="63" spans="1:7" ht="12.75">
      <c r="A63" s="42">
        <v>852</v>
      </c>
      <c r="B63" s="43"/>
      <c r="C63" s="43"/>
      <c r="D63" s="44" t="s">
        <v>78</v>
      </c>
      <c r="E63" s="37">
        <v>1268600</v>
      </c>
      <c r="F63" s="45">
        <v>1268600</v>
      </c>
      <c r="G63" s="29"/>
    </row>
    <row r="64" spans="1:7" ht="49.5" customHeight="1">
      <c r="A64" s="42"/>
      <c r="B64" s="43">
        <v>85212</v>
      </c>
      <c r="C64" s="43"/>
      <c r="D64" s="44" t="s">
        <v>79</v>
      </c>
      <c r="E64" s="29">
        <v>1000000</v>
      </c>
      <c r="F64" s="41">
        <v>1000000</v>
      </c>
      <c r="G64" s="29"/>
    </row>
    <row r="65" spans="1:7" ht="70.5" customHeight="1">
      <c r="A65" s="42"/>
      <c r="B65" s="43"/>
      <c r="C65" s="43">
        <v>2010</v>
      </c>
      <c r="D65" s="44" t="s">
        <v>29</v>
      </c>
      <c r="E65" s="29">
        <v>1000000</v>
      </c>
      <c r="F65" s="41">
        <v>100000</v>
      </c>
      <c r="G65" s="29"/>
    </row>
    <row r="66" spans="1:7" ht="68.25" customHeight="1">
      <c r="A66" s="42"/>
      <c r="B66" s="43">
        <v>85213</v>
      </c>
      <c r="C66" s="43"/>
      <c r="D66" s="44" t="s">
        <v>80</v>
      </c>
      <c r="E66" s="35">
        <v>9000</v>
      </c>
      <c r="F66" s="39">
        <v>9000</v>
      </c>
      <c r="G66" s="35"/>
    </row>
    <row r="67" spans="1:7" ht="72" customHeight="1">
      <c r="A67" s="42"/>
      <c r="B67" s="43"/>
      <c r="C67" s="43">
        <v>2010</v>
      </c>
      <c r="D67" s="44" t="s">
        <v>29</v>
      </c>
      <c r="E67" s="29">
        <v>9000</v>
      </c>
      <c r="F67" s="41">
        <v>9000</v>
      </c>
      <c r="G67" s="29"/>
    </row>
    <row r="68" spans="1:7" ht="45" customHeight="1">
      <c r="A68" s="42"/>
      <c r="B68" s="43">
        <v>85214</v>
      </c>
      <c r="C68" s="43"/>
      <c r="D68" s="44" t="s">
        <v>81</v>
      </c>
      <c r="E68" s="35">
        <v>120000</v>
      </c>
      <c r="F68" s="39">
        <v>120000</v>
      </c>
      <c r="G68" s="35"/>
    </row>
    <row r="69" spans="1:7" ht="75" customHeight="1">
      <c r="A69" s="42"/>
      <c r="B69" s="43"/>
      <c r="C69" s="43">
        <v>2010</v>
      </c>
      <c r="D69" s="44" t="s">
        <v>29</v>
      </c>
      <c r="E69" s="29">
        <v>81000</v>
      </c>
      <c r="F69" s="41">
        <v>81000</v>
      </c>
      <c r="G69" s="29"/>
    </row>
    <row r="70" spans="1:7" ht="55.5" customHeight="1">
      <c r="A70" s="42"/>
      <c r="B70" s="43"/>
      <c r="C70" s="43">
        <v>2030</v>
      </c>
      <c r="D70" s="44" t="s">
        <v>82</v>
      </c>
      <c r="E70" s="35">
        <v>39000</v>
      </c>
      <c r="F70" s="39">
        <v>39000</v>
      </c>
      <c r="G70" s="35"/>
    </row>
    <row r="71" spans="1:7" ht="21.75" customHeight="1">
      <c r="A71" s="42"/>
      <c r="B71" s="43">
        <v>85219</v>
      </c>
      <c r="C71" s="43"/>
      <c r="D71" s="44" t="s">
        <v>83</v>
      </c>
      <c r="E71" s="29">
        <v>96200</v>
      </c>
      <c r="F71" s="41">
        <v>96200</v>
      </c>
      <c r="G71" s="29"/>
    </row>
    <row r="72" spans="1:7" ht="64.5" customHeight="1">
      <c r="A72" s="42"/>
      <c r="B72" s="43"/>
      <c r="C72" s="43">
        <v>2030</v>
      </c>
      <c r="D72" s="44" t="s">
        <v>77</v>
      </c>
      <c r="E72" s="35">
        <v>96200</v>
      </c>
      <c r="F72" s="39">
        <v>96200</v>
      </c>
      <c r="G72" s="35"/>
    </row>
    <row r="73" spans="1:7" ht="38.25" customHeight="1">
      <c r="A73" s="42"/>
      <c r="B73" s="43">
        <v>85228</v>
      </c>
      <c r="C73" s="43"/>
      <c r="D73" s="44" t="s">
        <v>84</v>
      </c>
      <c r="E73" s="29">
        <v>27400</v>
      </c>
      <c r="F73" s="41">
        <v>27400</v>
      </c>
      <c r="G73" s="29"/>
    </row>
    <row r="74" spans="1:7" ht="66" customHeight="1">
      <c r="A74" s="42"/>
      <c r="B74" s="43"/>
      <c r="C74" s="43">
        <v>2010</v>
      </c>
      <c r="D74" s="44" t="s">
        <v>29</v>
      </c>
      <c r="E74" s="35">
        <v>22400</v>
      </c>
      <c r="F74" s="55">
        <v>22400</v>
      </c>
      <c r="G74" s="56"/>
    </row>
    <row r="75" spans="1:7" ht="24.75" customHeight="1">
      <c r="A75" s="42"/>
      <c r="B75" s="43"/>
      <c r="C75" s="49" t="s">
        <v>85</v>
      </c>
      <c r="D75" s="44" t="s">
        <v>86</v>
      </c>
      <c r="E75" s="29">
        <v>5000</v>
      </c>
      <c r="F75" s="39">
        <v>5000</v>
      </c>
      <c r="G75" s="35"/>
    </row>
    <row r="76" spans="1:7" ht="12.75">
      <c r="A76" s="42"/>
      <c r="B76" s="43">
        <v>85295</v>
      </c>
      <c r="C76" s="43"/>
      <c r="D76" s="44" t="s">
        <v>14</v>
      </c>
      <c r="E76" s="35">
        <v>16000</v>
      </c>
      <c r="F76" s="30">
        <v>16000</v>
      </c>
      <c r="G76" s="29"/>
    </row>
    <row r="77" spans="1:7" ht="47.25" customHeight="1">
      <c r="A77" s="42"/>
      <c r="B77" s="43"/>
      <c r="C77" s="43">
        <v>2030</v>
      </c>
      <c r="D77" s="44" t="s">
        <v>77</v>
      </c>
      <c r="E77" s="29">
        <v>16000</v>
      </c>
      <c r="F77" s="39">
        <v>16000</v>
      </c>
      <c r="G77" s="35"/>
    </row>
    <row r="78" spans="1:7" ht="12.75">
      <c r="A78" s="88" t="s">
        <v>87</v>
      </c>
      <c r="B78" s="88"/>
      <c r="C78" s="88"/>
      <c r="D78" s="88"/>
      <c r="E78" s="57">
        <v>7710581</v>
      </c>
      <c r="F78" s="38">
        <v>7609581</v>
      </c>
      <c r="G78" s="58">
        <v>101000</v>
      </c>
    </row>
    <row r="79" spans="1:7" ht="12.75">
      <c r="A79" s="1"/>
      <c r="B79" s="59"/>
      <c r="C79" s="59"/>
      <c r="D79" s="59"/>
      <c r="E79" s="60"/>
      <c r="F79" s="61" t="s">
        <v>19</v>
      </c>
      <c r="G79" s="1"/>
    </row>
    <row r="80" spans="1:7" ht="12.75">
      <c r="A80" s="62" t="s">
        <v>88</v>
      </c>
      <c r="B80" s="59"/>
      <c r="C80" s="59"/>
      <c r="D80" s="59"/>
      <c r="E80" s="1"/>
      <c r="F80" s="1"/>
      <c r="G80" s="1"/>
    </row>
    <row r="81" spans="1:7" ht="12.75">
      <c r="A81" s="1"/>
      <c r="B81" s="1"/>
      <c r="C81" s="1"/>
      <c r="D81" s="1"/>
      <c r="E81" s="1" t="s">
        <v>19</v>
      </c>
      <c r="F81" s="63" t="s">
        <v>89</v>
      </c>
      <c r="G81" s="63"/>
    </row>
    <row r="82" spans="1:7" ht="12.75">
      <c r="A82" s="1"/>
      <c r="B82" s="1"/>
      <c r="C82" s="1"/>
      <c r="D82" s="1"/>
      <c r="E82" s="1"/>
      <c r="F82" s="63"/>
      <c r="G82" s="63"/>
    </row>
    <row r="83" spans="1:7" ht="12.75">
      <c r="A83" s="1"/>
      <c r="B83" s="1"/>
      <c r="C83" s="1"/>
      <c r="D83" s="1"/>
      <c r="E83" s="1" t="s">
        <v>19</v>
      </c>
      <c r="F83" s="63" t="s">
        <v>90</v>
      </c>
      <c r="G83" s="63"/>
    </row>
    <row r="84" spans="1:7" ht="12.75">
      <c r="A84" s="1"/>
      <c r="B84" s="1"/>
      <c r="C84" s="1"/>
      <c r="D84" s="1"/>
      <c r="E84" s="1"/>
      <c r="F84" s="63"/>
      <c r="G84" s="63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</sheetData>
  <sheetProtection/>
  <mergeCells count="9">
    <mergeCell ref="E4:G4"/>
    <mergeCell ref="E5:E6"/>
    <mergeCell ref="F5:G5"/>
    <mergeCell ref="A78:D78"/>
    <mergeCell ref="B1:D1"/>
    <mergeCell ref="A4:A5"/>
    <mergeCell ref="B4:B5"/>
    <mergeCell ref="C4:C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&amp;RZałączni Nr 1
do Projektu budżetu 
Gminy w Dzierzążni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 topLeftCell="C1">
      <selection activeCell="H3" sqref="H3"/>
    </sheetView>
  </sheetViews>
  <sheetFormatPr defaultColWidth="9.140625" defaultRowHeight="12.75"/>
  <cols>
    <col min="3" max="3" width="6.8515625" style="0" customWidth="1"/>
    <col min="4" max="4" width="25.00390625" style="0" customWidth="1"/>
    <col min="5" max="5" width="13.7109375" style="0" customWidth="1"/>
    <col min="6" max="6" width="12.00390625" style="0" customWidth="1"/>
    <col min="7" max="7" width="13.00390625" style="0" customWidth="1"/>
    <col min="8" max="8" width="11.57421875" style="0" customWidth="1"/>
    <col min="9" max="9" width="11.140625" style="0" customWidth="1"/>
    <col min="12" max="12" width="11.140625" style="0" customWidth="1"/>
  </cols>
  <sheetData>
    <row r="1" spans="1:12" ht="18">
      <c r="A1" s="94" t="s">
        <v>123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>
      <c r="A2" s="85"/>
      <c r="B2" s="85"/>
      <c r="C2" s="85"/>
      <c r="D2" s="85" t="s">
        <v>122</v>
      </c>
      <c r="E2" s="85"/>
      <c r="F2" s="85"/>
      <c r="G2" s="64"/>
      <c r="H2" s="59"/>
      <c r="I2" s="59"/>
      <c r="J2" s="59"/>
      <c r="K2" s="59"/>
      <c r="L2" s="59"/>
    </row>
    <row r="3" spans="1:12" ht="12.75">
      <c r="A3" s="65"/>
      <c r="B3" s="65"/>
      <c r="C3" s="65"/>
      <c r="D3" s="65"/>
      <c r="E3" s="65"/>
      <c r="F3" s="65"/>
      <c r="G3" s="59"/>
      <c r="H3" s="59"/>
      <c r="I3" s="59"/>
      <c r="J3" s="59"/>
      <c r="K3" s="59"/>
      <c r="L3" s="66" t="s">
        <v>91</v>
      </c>
    </row>
    <row r="4" spans="1:12" ht="12.75">
      <c r="A4" s="92" t="s">
        <v>2</v>
      </c>
      <c r="B4" s="92" t="s">
        <v>92</v>
      </c>
      <c r="C4" s="92" t="s">
        <v>93</v>
      </c>
      <c r="D4" s="92" t="s">
        <v>94</v>
      </c>
      <c r="E4" s="92" t="s">
        <v>115</v>
      </c>
      <c r="F4" s="92" t="s">
        <v>95</v>
      </c>
      <c r="G4" s="92"/>
      <c r="H4" s="92"/>
      <c r="I4" s="92"/>
      <c r="J4" s="92"/>
      <c r="K4" s="92"/>
      <c r="L4" s="92"/>
    </row>
    <row r="5" spans="1:12" ht="12.75">
      <c r="A5" s="92"/>
      <c r="B5" s="92"/>
      <c r="C5" s="92"/>
      <c r="D5" s="92"/>
      <c r="E5" s="92"/>
      <c r="F5" s="92" t="s">
        <v>96</v>
      </c>
      <c r="G5" s="92" t="s">
        <v>97</v>
      </c>
      <c r="H5" s="92"/>
      <c r="I5" s="92"/>
      <c r="J5" s="92"/>
      <c r="K5" s="92"/>
      <c r="L5" s="92" t="s">
        <v>98</v>
      </c>
    </row>
    <row r="6" spans="1:12" ht="56.25">
      <c r="A6" s="92"/>
      <c r="B6" s="92"/>
      <c r="C6" s="92"/>
      <c r="D6" s="92"/>
      <c r="E6" s="92"/>
      <c r="F6" s="92"/>
      <c r="G6" s="68" t="s">
        <v>116</v>
      </c>
      <c r="H6" s="68" t="s">
        <v>117</v>
      </c>
      <c r="I6" s="68" t="s">
        <v>99</v>
      </c>
      <c r="J6" s="68" t="s">
        <v>100</v>
      </c>
      <c r="K6" s="68" t="s">
        <v>118</v>
      </c>
      <c r="L6" s="92"/>
    </row>
    <row r="7" spans="1:12" ht="12.75">
      <c r="A7" s="69">
        <v>1</v>
      </c>
      <c r="B7" s="69">
        <v>2</v>
      </c>
      <c r="C7" s="69">
        <v>3</v>
      </c>
      <c r="D7" s="69">
        <v>4</v>
      </c>
      <c r="E7" s="81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70">
        <v>801</v>
      </c>
      <c r="B8" s="70"/>
      <c r="C8" s="70"/>
      <c r="D8" s="70" t="s">
        <v>119</v>
      </c>
      <c r="E8" s="82">
        <f>E9+E18</f>
        <v>63170</v>
      </c>
      <c r="F8" s="82">
        <v>63170</v>
      </c>
      <c r="G8" s="83">
        <v>45000</v>
      </c>
      <c r="H8" s="83">
        <f>H9</f>
        <v>9070</v>
      </c>
      <c r="I8" s="70"/>
      <c r="J8" s="70"/>
      <c r="K8" s="70"/>
      <c r="L8" s="71">
        <v>85000</v>
      </c>
    </row>
    <row r="9" spans="1:12" ht="22.5">
      <c r="A9" s="70"/>
      <c r="B9" s="70">
        <v>80103</v>
      </c>
      <c r="C9" s="70"/>
      <c r="D9" s="70" t="s">
        <v>110</v>
      </c>
      <c r="E9" s="72">
        <f>SUM(E10:E17)</f>
        <v>62670</v>
      </c>
      <c r="F9" s="71">
        <v>62670</v>
      </c>
      <c r="G9" s="71">
        <f>G11+G12</f>
        <v>45000</v>
      </c>
      <c r="H9" s="71">
        <f>H13+H14</f>
        <v>9070</v>
      </c>
      <c r="I9" s="70"/>
      <c r="J9" s="70"/>
      <c r="K9" s="70"/>
      <c r="L9" s="70"/>
    </row>
    <row r="10" spans="1:12" ht="22.5">
      <c r="A10" s="70"/>
      <c r="B10" s="70"/>
      <c r="C10" s="70">
        <v>3020</v>
      </c>
      <c r="D10" s="70" t="s">
        <v>108</v>
      </c>
      <c r="E10" s="71">
        <v>4700</v>
      </c>
      <c r="F10" s="71">
        <v>4700</v>
      </c>
      <c r="G10" s="73"/>
      <c r="H10" s="73"/>
      <c r="I10" s="70"/>
      <c r="J10" s="70"/>
      <c r="K10" s="70"/>
      <c r="L10" s="70"/>
    </row>
    <row r="11" spans="1:12" ht="22.5">
      <c r="A11" s="70"/>
      <c r="B11" s="70"/>
      <c r="C11" s="70">
        <v>4010</v>
      </c>
      <c r="D11" s="70" t="s">
        <v>102</v>
      </c>
      <c r="E11" s="71">
        <v>42000</v>
      </c>
      <c r="F11" s="71">
        <v>42000</v>
      </c>
      <c r="G11" s="71">
        <v>42000</v>
      </c>
      <c r="H11" s="73"/>
      <c r="I11" s="70"/>
      <c r="J11" s="70"/>
      <c r="K11" s="70"/>
      <c r="L11" s="70"/>
    </row>
    <row r="12" spans="1:12" ht="22.5">
      <c r="A12" s="70"/>
      <c r="B12" s="70"/>
      <c r="C12" s="70">
        <v>4040</v>
      </c>
      <c r="D12" s="70" t="s">
        <v>103</v>
      </c>
      <c r="E12" s="71">
        <v>3000</v>
      </c>
      <c r="F12" s="71">
        <v>3000</v>
      </c>
      <c r="G12" s="71">
        <v>3000</v>
      </c>
      <c r="H12" s="73"/>
      <c r="I12" s="70"/>
      <c r="J12" s="70"/>
      <c r="K12" s="70"/>
      <c r="L12" s="70"/>
    </row>
    <row r="13" spans="1:12" ht="22.5">
      <c r="A13" s="70"/>
      <c r="B13" s="70"/>
      <c r="C13" s="70">
        <v>4110</v>
      </c>
      <c r="D13" s="70" t="s">
        <v>104</v>
      </c>
      <c r="E13" s="71">
        <v>7920</v>
      </c>
      <c r="F13" s="71">
        <v>7920</v>
      </c>
      <c r="G13" s="70"/>
      <c r="H13" s="71">
        <v>7920</v>
      </c>
      <c r="I13" s="70"/>
      <c r="J13" s="70"/>
      <c r="K13" s="70"/>
      <c r="L13" s="70"/>
    </row>
    <row r="14" spans="1:12" ht="12.75">
      <c r="A14" s="70"/>
      <c r="B14" s="70"/>
      <c r="C14" s="70">
        <v>4120</v>
      </c>
      <c r="D14" s="70" t="s">
        <v>105</v>
      </c>
      <c r="E14" s="71">
        <v>1150</v>
      </c>
      <c r="F14" s="71">
        <v>1150</v>
      </c>
      <c r="G14" s="70"/>
      <c r="H14" s="71">
        <v>1150</v>
      </c>
      <c r="I14" s="70"/>
      <c r="J14" s="70"/>
      <c r="K14" s="70"/>
      <c r="L14" s="70"/>
    </row>
    <row r="15" spans="1:12" ht="22.5">
      <c r="A15" s="70"/>
      <c r="B15" s="70"/>
      <c r="C15" s="70">
        <v>4240</v>
      </c>
      <c r="D15" s="70" t="s">
        <v>109</v>
      </c>
      <c r="E15" s="71">
        <v>1500</v>
      </c>
      <c r="F15" s="71">
        <v>1500</v>
      </c>
      <c r="G15" s="70"/>
      <c r="H15" s="74"/>
      <c r="I15" s="70"/>
      <c r="J15" s="70"/>
      <c r="K15" s="70"/>
      <c r="L15" s="70"/>
    </row>
    <row r="16" spans="1:12" ht="12.75">
      <c r="A16" s="70"/>
      <c r="B16" s="70"/>
      <c r="C16" s="70">
        <v>4410</v>
      </c>
      <c r="D16" s="70" t="s">
        <v>106</v>
      </c>
      <c r="E16" s="71">
        <v>200</v>
      </c>
      <c r="F16" s="71">
        <v>200</v>
      </c>
      <c r="G16" s="70"/>
      <c r="H16" s="70"/>
      <c r="I16" s="70"/>
      <c r="J16" s="70"/>
      <c r="K16" s="70"/>
      <c r="L16" s="70"/>
    </row>
    <row r="17" spans="1:12" ht="22.5">
      <c r="A17" s="70"/>
      <c r="B17" s="70"/>
      <c r="C17" s="70">
        <v>4440</v>
      </c>
      <c r="D17" s="70" t="s">
        <v>107</v>
      </c>
      <c r="E17" s="71">
        <v>2200</v>
      </c>
      <c r="F17" s="71">
        <v>2200</v>
      </c>
      <c r="G17" s="70"/>
      <c r="H17" s="70"/>
      <c r="I17" s="70"/>
      <c r="J17" s="70"/>
      <c r="K17" s="70"/>
      <c r="L17" s="70"/>
    </row>
    <row r="18" spans="1:12" ht="22.5">
      <c r="A18" s="70"/>
      <c r="B18" s="70">
        <v>80146</v>
      </c>
      <c r="C18" s="70"/>
      <c r="D18" s="70" t="s">
        <v>112</v>
      </c>
      <c r="E18" s="72">
        <v>500</v>
      </c>
      <c r="F18" s="71">
        <v>500</v>
      </c>
      <c r="G18" s="70"/>
      <c r="H18" s="70"/>
      <c r="I18" s="70"/>
      <c r="J18" s="70"/>
      <c r="K18" s="70"/>
      <c r="L18" s="70"/>
    </row>
    <row r="19" spans="1:12" ht="12.75">
      <c r="A19" s="70"/>
      <c r="B19" s="70"/>
      <c r="C19" s="70">
        <v>4300</v>
      </c>
      <c r="D19" s="70" t="s">
        <v>101</v>
      </c>
      <c r="E19" s="71">
        <v>300</v>
      </c>
      <c r="F19" s="71">
        <v>300</v>
      </c>
      <c r="G19" s="70"/>
      <c r="H19" s="70"/>
      <c r="I19" s="70"/>
      <c r="J19" s="70"/>
      <c r="K19" s="70"/>
      <c r="L19" s="70"/>
    </row>
    <row r="20" spans="1:12" ht="12.75">
      <c r="A20" s="70"/>
      <c r="B20" s="70"/>
      <c r="C20" s="70">
        <v>4410</v>
      </c>
      <c r="D20" s="75" t="s">
        <v>111</v>
      </c>
      <c r="E20" s="71">
        <v>200</v>
      </c>
      <c r="F20" s="71">
        <v>200</v>
      </c>
      <c r="G20" s="70"/>
      <c r="H20" s="70"/>
      <c r="I20" s="70"/>
      <c r="J20" s="70"/>
      <c r="K20" s="70"/>
      <c r="L20" s="70"/>
    </row>
    <row r="21" spans="1:12" ht="12.75">
      <c r="A21" s="93" t="s">
        <v>113</v>
      </c>
      <c r="B21" s="93"/>
      <c r="C21" s="93"/>
      <c r="D21" s="93"/>
      <c r="E21" s="67">
        <v>63170</v>
      </c>
      <c r="F21" s="67">
        <v>63170</v>
      </c>
      <c r="G21" s="67">
        <f>G8</f>
        <v>45000</v>
      </c>
      <c r="H21" s="67">
        <f>H8</f>
        <v>9070</v>
      </c>
      <c r="I21" s="67"/>
      <c r="J21" s="76"/>
      <c r="K21" s="76"/>
      <c r="L21" s="80"/>
    </row>
    <row r="22" spans="1:12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ht="12.75">
      <c r="A23" s="78" t="s">
        <v>114</v>
      </c>
      <c r="B23" s="77"/>
      <c r="C23" s="77"/>
      <c r="D23" s="77"/>
      <c r="E23" s="77"/>
      <c r="F23" s="77"/>
      <c r="G23" s="77"/>
      <c r="H23" s="77"/>
      <c r="I23" s="77"/>
      <c r="J23" s="79"/>
      <c r="K23" s="79"/>
      <c r="L23" s="79"/>
    </row>
    <row r="24" spans="1:12" ht="12.75">
      <c r="A24" s="77"/>
      <c r="B24" s="77"/>
      <c r="C24" s="77"/>
      <c r="D24" s="77"/>
      <c r="E24" s="77"/>
      <c r="F24" s="77"/>
      <c r="G24" s="77"/>
      <c r="H24" s="77"/>
      <c r="I24" s="77"/>
      <c r="J24" s="79"/>
      <c r="K24" s="79"/>
      <c r="L24" s="79"/>
    </row>
    <row r="25" spans="1:12" ht="12.75">
      <c r="A25" s="77"/>
      <c r="B25" s="77"/>
      <c r="C25" s="77"/>
      <c r="D25" s="77"/>
      <c r="E25" s="77"/>
      <c r="F25" s="77"/>
      <c r="G25" s="77"/>
      <c r="H25" s="77"/>
      <c r="I25" s="77"/>
      <c r="J25" s="79"/>
      <c r="K25" s="79"/>
      <c r="L25" s="79"/>
    </row>
    <row r="26" spans="1:12" ht="12.75">
      <c r="A26" s="59"/>
      <c r="B26" s="59"/>
      <c r="C26" s="59"/>
      <c r="D26" s="59"/>
      <c r="E26" s="59"/>
      <c r="F26" s="59"/>
      <c r="G26" s="59"/>
      <c r="H26" s="59"/>
      <c r="I26" s="59"/>
      <c r="J26" s="84" t="s">
        <v>120</v>
      </c>
      <c r="K26" s="84"/>
      <c r="L26" s="84"/>
    </row>
    <row r="27" spans="1:12" ht="12.75">
      <c r="A27" s="59"/>
      <c r="B27" s="59"/>
      <c r="C27" s="59"/>
      <c r="D27" s="59"/>
      <c r="E27" s="59"/>
      <c r="F27" s="59"/>
      <c r="G27" s="59"/>
      <c r="H27" s="59"/>
      <c r="I27" s="59"/>
      <c r="J27" s="84"/>
      <c r="K27" s="84"/>
      <c r="L27" s="84"/>
    </row>
    <row r="28" spans="10:12" ht="12.75">
      <c r="J28" s="84" t="s">
        <v>121</v>
      </c>
      <c r="K28" s="84"/>
      <c r="L28" s="84"/>
    </row>
    <row r="32" spans="10:12" ht="12.75">
      <c r="J32" s="84"/>
      <c r="K32" s="84"/>
      <c r="L32" s="84"/>
    </row>
  </sheetData>
  <sheetProtection/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1:D2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  <headerFooter alignWithMargins="0">
    <oddHeader>&amp;R&amp;"Times New Roman,Pogrubiona"Załącznik Nr 5
do Zarządzenia  Nr 09/2008
Wójta Gminy  Dzierzążnia
z dnia 19 maja 2008r.&amp;"Arial,Normalny"
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właściciel</cp:lastModifiedBy>
  <cp:lastPrinted>2008-01-14T08:20:00Z</cp:lastPrinted>
  <dcterms:created xsi:type="dcterms:W3CDTF">2007-11-20T11:44:43Z</dcterms:created>
  <dcterms:modified xsi:type="dcterms:W3CDTF">2008-05-19T13:09:29Z</dcterms:modified>
  <cp:category/>
  <cp:version/>
  <cp:contentType/>
  <cp:contentStatus/>
</cp:coreProperties>
</file>