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<sst xmlns="http://schemas.openxmlformats.org/spreadsheetml/2006/main" count="154" uniqueCount="124">
  <si>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</si>
  <si>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</si>
  <si>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</si>
  <si>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</si>
  <si>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</si>
  <si>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</si>
  <si>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</si>
  <si>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</si>
  <si>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</si>
  <si>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</si>
  <si>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</si>
  <si>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</si>
  <si>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</si>
  <si>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</si>
  <si>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</si>
  <si>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</si>
  <si>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</si>
  <si>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</si>
  <si>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</si>
  <si>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</si>
  <si>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</si>
  <si>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</si>
  <si>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</si>
  <si>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</si>
  <si>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</si>
  <si>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</si>
  <si>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</si>
  <si>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</si>
  <si>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</si>
  <si>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</si>
  <si>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</si>
  <si>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</si>
  <si>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</si>
  <si>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</si>
  <si>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</si>
  <si>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</si>
  <si>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</si>
  <si>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</si>
  <si>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</si>
  <si>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</si>
  <si>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</si>
  <si>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</si>
  <si>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</si>
  <si>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</si>
  <si>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</si>
  <si>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</si>
  <si>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</si>
  <si>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</si>
  <si>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</si>
  <si>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</si>
  <si>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</si>
  <si>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</si>
  <si>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</si>
  <si>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</si>
  <si>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</si>
  <si>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</si>
  <si>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</si>
  <si>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</si>
  <si>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</si>
  <si>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</si>
  <si>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</si>
  <si>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</si>
  <si>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</si>
  <si>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</si>
  <si>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</si>
  <si>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</si>
  <si>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</si>
  <si>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</si>
  <si>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</si>
  <si>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</si>
  <si>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</si>
  <si>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</si>
  <si>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</si>
  <si>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</si>
  <si>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</si>
  <si>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</si>
  <si>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</si>
  <si>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</si>
  <si>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</si>
  <si>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</si>
  <si>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</si>
  <si>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</si>
  <si>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</si>
  <si>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</si>
  <si>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</si>
  <si>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</si>
  <si>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</si>
  <si>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</si>
  <si>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</si>
  <si>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</si>
  <si>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</si>
  <si>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</si>
  <si>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</si>
  <si>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</si>
  <si>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</si>
  <si>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</si>
  <si>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</si>
  <si>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</si>
  <si>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</si>
  <si>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</si>
  <si>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</si>
  <si>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pozostałych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</si>
  <si>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</si>
  <si>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</si>
  <si>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</si>
  <si>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</si>
  <si>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</si>
  <si>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</si>
  <si>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Wydatki osobowe niezaliczane do wynagrodzeń</t>
  </si>
  <si>
    <t>Zakup pomocy naukowych, dydaktycznych i książek</t>
  </si>
  <si>
    <t>Oddziały przedszkolne w szkołach podstawowych</t>
  </si>
  <si>
    <t xml:space="preserve"> Podróże służbowe krajowe</t>
  </si>
  <si>
    <t>Dokształcanie i doskonalenie nauczycieli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</si>
  <si>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</si>
  <si>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</si>
  <si>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</si>
  <si>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</si>
  <si>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</si>
  <si>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</si>
  <si>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Oswiata i wychowanie</t>
  </si>
  <si>
    <t xml:space="preserve">           Wójt Gminy</t>
  </si>
  <si>
    <t>mgr inż. Mirosław Opolski</t>
  </si>
  <si>
    <t>Oddział Przedszkolny w Szkole Podstawowej w Dzierzążni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</si>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</sst>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8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0" fontId="8" fillId="0" borderId="25" xfId="0" applyFont="1" applyBorder="1" applyAlignment="1">
      <alignment horizontal="right" vertical="top" wrapText="1"/>
    </xf>
    <xf numFmtId="43" fontId="8" fillId="0" borderId="25" xfId="42" applyFont="1" applyFill="1" applyBorder="1" applyAlignment="1" applyProtection="1">
      <alignment vertical="top" wrapText="1"/>
      <protection/>
    </xf>
    <xf numFmtId="0" fontId="8" fillId="0" borderId="2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2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43" fontId="10" fillId="0" borderId="25" xfId="42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89" t="s">
        <v>0</v>
      </c>
      <c r="C1" s="89"/>
      <c r="D1" s="89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0" t="s">
        <v>2</v>
      </c>
      <c r="B4" s="91" t="s">
        <v>3</v>
      </c>
      <c r="C4" s="90" t="s">
        <v>4</v>
      </c>
      <c r="D4" s="90" t="s">
        <v>5</v>
      </c>
      <c r="E4" s="86" t="s">
        <v>6</v>
      </c>
      <c r="F4" s="86"/>
      <c r="G4" s="86"/>
    </row>
    <row r="5" spans="1:7" ht="12.75">
      <c r="A5" s="90"/>
      <c r="B5" s="91"/>
      <c r="C5" s="90"/>
      <c r="D5" s="90"/>
      <c r="E5" s="87" t="s">
        <v>7</v>
      </c>
      <c r="F5" s="86" t="s">
        <v>8</v>
      </c>
      <c r="G5" s="86"/>
    </row>
    <row r="6" spans="1:7" ht="12.75">
      <c r="A6" s="3"/>
      <c r="B6" s="4"/>
      <c r="C6" s="5"/>
      <c r="D6" s="5"/>
      <c r="E6" s="87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88" t="s">
        <v>87</v>
      </c>
      <c r="B78" s="88"/>
      <c r="C78" s="88"/>
      <c r="D78" s="88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C1">
      <selection activeCell="H3" sqref="H3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4" t="s">
        <v>123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>
      <c r="A2" s="85"/>
      <c r="B2" s="85"/>
      <c r="C2" s="85"/>
      <c r="D2" s="85" t="s">
        <v>122</v>
      </c>
      <c r="E2" s="85"/>
      <c r="F2" s="85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92" t="s">
        <v>2</v>
      </c>
      <c r="B4" s="92" t="s">
        <v>92</v>
      </c>
      <c r="C4" s="92" t="s">
        <v>93</v>
      </c>
      <c r="D4" s="92" t="s">
        <v>94</v>
      </c>
      <c r="E4" s="92" t="s">
        <v>115</v>
      </c>
      <c r="F4" s="92" t="s">
        <v>95</v>
      </c>
      <c r="G4" s="92"/>
      <c r="H4" s="92"/>
      <c r="I4" s="92"/>
      <c r="J4" s="92"/>
      <c r="K4" s="92"/>
      <c r="L4" s="92"/>
    </row>
    <row r="5" spans="1:12" ht="12.75">
      <c r="A5" s="92"/>
      <c r="B5" s="92"/>
      <c r="C5" s="92"/>
      <c r="D5" s="92"/>
      <c r="E5" s="92"/>
      <c r="F5" s="92" t="s">
        <v>96</v>
      </c>
      <c r="G5" s="92" t="s">
        <v>97</v>
      </c>
      <c r="H5" s="92"/>
      <c r="I5" s="92"/>
      <c r="J5" s="92"/>
      <c r="K5" s="92"/>
      <c r="L5" s="92" t="s">
        <v>98</v>
      </c>
    </row>
    <row r="6" spans="1:12" ht="56.25">
      <c r="A6" s="92"/>
      <c r="B6" s="92"/>
      <c r="C6" s="92"/>
      <c r="D6" s="92"/>
      <c r="E6" s="92"/>
      <c r="F6" s="92"/>
      <c r="G6" s="68" t="s">
        <v>116</v>
      </c>
      <c r="H6" s="68" t="s">
        <v>117</v>
      </c>
      <c r="I6" s="68" t="s">
        <v>99</v>
      </c>
      <c r="J6" s="68" t="s">
        <v>100</v>
      </c>
      <c r="K6" s="68" t="s">
        <v>118</v>
      </c>
      <c r="L6" s="92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1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0">
        <v>801</v>
      </c>
      <c r="B8" s="70"/>
      <c r="C8" s="70"/>
      <c r="D8" s="70" t="s">
        <v>119</v>
      </c>
      <c r="E8" s="82">
        <f>E9+E18</f>
        <v>63170</v>
      </c>
      <c r="F8" s="82">
        <v>63170</v>
      </c>
      <c r="G8" s="83">
        <v>45000</v>
      </c>
      <c r="H8" s="83">
        <f>H9</f>
        <v>9070</v>
      </c>
      <c r="I8" s="70"/>
      <c r="J8" s="70"/>
      <c r="K8" s="70"/>
      <c r="L8" s="71">
        <v>85000</v>
      </c>
    </row>
    <row r="9" spans="1:12" ht="22.5">
      <c r="A9" s="70"/>
      <c r="B9" s="70">
        <v>80103</v>
      </c>
      <c r="C9" s="70"/>
      <c r="D9" s="70" t="s">
        <v>110</v>
      </c>
      <c r="E9" s="72">
        <f>SUM(E10:E17)</f>
        <v>62670</v>
      </c>
      <c r="F9" s="71">
        <v>62670</v>
      </c>
      <c r="G9" s="71">
        <f>G11+G12</f>
        <v>45000</v>
      </c>
      <c r="H9" s="71">
        <f>H13+H14</f>
        <v>9070</v>
      </c>
      <c r="I9" s="70"/>
      <c r="J9" s="70"/>
      <c r="K9" s="70"/>
      <c r="L9" s="70"/>
    </row>
    <row r="10" spans="1:12" ht="22.5">
      <c r="A10" s="70"/>
      <c r="B10" s="70"/>
      <c r="C10" s="70">
        <v>3020</v>
      </c>
      <c r="D10" s="70" t="s">
        <v>108</v>
      </c>
      <c r="E10" s="71">
        <v>4700</v>
      </c>
      <c r="F10" s="71">
        <v>4700</v>
      </c>
      <c r="G10" s="73"/>
      <c r="H10" s="73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102</v>
      </c>
      <c r="E11" s="71">
        <v>42000</v>
      </c>
      <c r="F11" s="71">
        <v>42000</v>
      </c>
      <c r="G11" s="71">
        <v>42000</v>
      </c>
      <c r="H11" s="73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103</v>
      </c>
      <c r="E12" s="71">
        <v>3000</v>
      </c>
      <c r="F12" s="71">
        <v>3000</v>
      </c>
      <c r="G12" s="71">
        <v>3000</v>
      </c>
      <c r="H12" s="73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104</v>
      </c>
      <c r="E13" s="71">
        <v>7920</v>
      </c>
      <c r="F13" s="71">
        <v>7920</v>
      </c>
      <c r="G13" s="70"/>
      <c r="H13" s="71">
        <v>7920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105</v>
      </c>
      <c r="E14" s="71">
        <v>1150</v>
      </c>
      <c r="F14" s="71">
        <v>1150</v>
      </c>
      <c r="G14" s="70"/>
      <c r="H14" s="71">
        <v>1150</v>
      </c>
      <c r="I14" s="70"/>
      <c r="J14" s="70"/>
      <c r="K14" s="70"/>
      <c r="L14" s="70"/>
    </row>
    <row r="15" spans="1:12" ht="22.5">
      <c r="A15" s="70"/>
      <c r="B15" s="70"/>
      <c r="C15" s="70">
        <v>4240</v>
      </c>
      <c r="D15" s="70" t="s">
        <v>109</v>
      </c>
      <c r="E15" s="71">
        <v>1500</v>
      </c>
      <c r="F15" s="71">
        <v>1500</v>
      </c>
      <c r="G15" s="70"/>
      <c r="H15" s="74"/>
      <c r="I15" s="70"/>
      <c r="J15" s="70"/>
      <c r="K15" s="70"/>
      <c r="L15" s="70"/>
    </row>
    <row r="16" spans="1:12" ht="12.75">
      <c r="A16" s="70"/>
      <c r="B16" s="70"/>
      <c r="C16" s="70">
        <v>4410</v>
      </c>
      <c r="D16" s="70" t="s">
        <v>106</v>
      </c>
      <c r="E16" s="71">
        <v>200</v>
      </c>
      <c r="F16" s="71">
        <v>200</v>
      </c>
      <c r="G16" s="70"/>
      <c r="H16" s="70"/>
      <c r="I16" s="70"/>
      <c r="J16" s="70"/>
      <c r="K16" s="70"/>
      <c r="L16" s="70"/>
    </row>
    <row r="17" spans="1:12" ht="22.5">
      <c r="A17" s="70"/>
      <c r="B17" s="70"/>
      <c r="C17" s="70">
        <v>4440</v>
      </c>
      <c r="D17" s="70" t="s">
        <v>107</v>
      </c>
      <c r="E17" s="71">
        <v>2200</v>
      </c>
      <c r="F17" s="71">
        <v>2200</v>
      </c>
      <c r="G17" s="70"/>
      <c r="H17" s="70"/>
      <c r="I17" s="70"/>
      <c r="J17" s="70"/>
      <c r="K17" s="70"/>
      <c r="L17" s="70"/>
    </row>
    <row r="18" spans="1:12" ht="22.5">
      <c r="A18" s="70"/>
      <c r="B18" s="70">
        <v>80146</v>
      </c>
      <c r="C18" s="70"/>
      <c r="D18" s="70" t="s">
        <v>112</v>
      </c>
      <c r="E18" s="72">
        <v>500</v>
      </c>
      <c r="F18" s="71">
        <v>500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4300</v>
      </c>
      <c r="D19" s="70" t="s">
        <v>101</v>
      </c>
      <c r="E19" s="71">
        <v>300</v>
      </c>
      <c r="F19" s="71">
        <v>300</v>
      </c>
      <c r="G19" s="70"/>
      <c r="H19" s="70"/>
      <c r="I19" s="70"/>
      <c r="J19" s="70"/>
      <c r="K19" s="70"/>
      <c r="L19" s="70"/>
    </row>
    <row r="20" spans="1:12" ht="12.75">
      <c r="A20" s="70"/>
      <c r="B20" s="70"/>
      <c r="C20" s="70">
        <v>4410</v>
      </c>
      <c r="D20" s="75" t="s">
        <v>111</v>
      </c>
      <c r="E20" s="71">
        <v>200</v>
      </c>
      <c r="F20" s="71">
        <v>200</v>
      </c>
      <c r="G20" s="70"/>
      <c r="H20" s="70"/>
      <c r="I20" s="70"/>
      <c r="J20" s="70"/>
      <c r="K20" s="70"/>
      <c r="L20" s="70"/>
    </row>
    <row r="21" spans="1:12" ht="12.75">
      <c r="A21" s="93" t="s">
        <v>113</v>
      </c>
      <c r="B21" s="93"/>
      <c r="C21" s="93"/>
      <c r="D21" s="93"/>
      <c r="E21" s="67">
        <v>63170</v>
      </c>
      <c r="F21" s="67">
        <v>63170</v>
      </c>
      <c r="G21" s="67">
        <f>G8</f>
        <v>45000</v>
      </c>
      <c r="H21" s="67">
        <f>H8</f>
        <v>9070</v>
      </c>
      <c r="I21" s="67"/>
      <c r="J21" s="76"/>
      <c r="K21" s="76"/>
      <c r="L21" s="80"/>
    </row>
    <row r="22" spans="1:12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2.75">
      <c r="A23" s="78" t="s">
        <v>114</v>
      </c>
      <c r="B23" s="77"/>
      <c r="C23" s="77"/>
      <c r="D23" s="77"/>
      <c r="E23" s="77"/>
      <c r="F23" s="77"/>
      <c r="G23" s="77"/>
      <c r="H23" s="77"/>
      <c r="I23" s="77"/>
      <c r="J23" s="79"/>
      <c r="K23" s="79"/>
      <c r="L23" s="79"/>
    </row>
    <row r="24" spans="1:12" ht="12.75">
      <c r="A24" s="77"/>
      <c r="B24" s="77"/>
      <c r="C24" s="77"/>
      <c r="D24" s="77"/>
      <c r="E24" s="77"/>
      <c r="F24" s="77"/>
      <c r="G24" s="77"/>
      <c r="H24" s="77"/>
      <c r="I24" s="77"/>
      <c r="J24" s="79"/>
      <c r="K24" s="79"/>
      <c r="L24" s="79"/>
    </row>
    <row r="25" spans="1:12" ht="12.75">
      <c r="A25" s="77"/>
      <c r="B25" s="77"/>
      <c r="C25" s="77"/>
      <c r="D25" s="77"/>
      <c r="E25" s="77"/>
      <c r="F25" s="77"/>
      <c r="G25" s="77"/>
      <c r="H25" s="77"/>
      <c r="I25" s="77"/>
      <c r="J25" s="79"/>
      <c r="K25" s="79"/>
      <c r="L25" s="79"/>
    </row>
    <row r="26" spans="1:12" ht="12.75">
      <c r="A26" s="59"/>
      <c r="B26" s="59"/>
      <c r="C26" s="59"/>
      <c r="D26" s="59"/>
      <c r="E26" s="59"/>
      <c r="F26" s="59"/>
      <c r="G26" s="59"/>
      <c r="H26" s="59"/>
      <c r="I26" s="59"/>
      <c r="J26" s="84" t="s">
        <v>120</v>
      </c>
      <c r="K26" s="84"/>
      <c r="L26" s="84"/>
    </row>
    <row r="27" spans="1:12" ht="12.75">
      <c r="A27" s="59"/>
      <c r="B27" s="59"/>
      <c r="C27" s="59"/>
      <c r="D27" s="59"/>
      <c r="E27" s="59"/>
      <c r="F27" s="59"/>
      <c r="G27" s="59"/>
      <c r="H27" s="59"/>
      <c r="I27" s="59"/>
      <c r="J27" s="84"/>
      <c r="K27" s="84"/>
      <c r="L27" s="84"/>
    </row>
    <row r="28" spans="10:12" ht="12.75">
      <c r="J28" s="84" t="s">
        <v>121</v>
      </c>
      <c r="K28" s="84"/>
      <c r="L28" s="84"/>
    </row>
    <row r="32" spans="10:12" ht="12.75">
      <c r="J32" s="84"/>
      <c r="K32" s="84"/>
      <c r="L32" s="84"/>
    </row>
  </sheetData>
  <sheetProtection/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1:D21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  <headerFooter alignWithMargins="0">
    <oddHeader>&amp;R&amp;"Times New Roman,Pogrubiona"Załącznik Nr 5
do Zarządzenia  Nr 06/2008
Wójta Gminy  Dzierzążnia
z dnia 25 marca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2008-01-14T08:20:00Z</cp:lastPrinted>
  <dcterms:created xsi:type="dcterms:W3CDTF">2007-11-20T11:44:43Z</dcterms:created>
  <dcterms:modified xsi:type="dcterms:W3CDTF">2008-03-27T11:45:40Z</dcterms:modified>
  <cp:category/>
  <cp:version/>
  <cp:contentType/>
  <cp:contentStatus/>
</cp:coreProperties>
</file>