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<sst xmlns="http://schemas.openxmlformats.org/spreadsheetml/2006/main" count="65" uniqueCount="44">
  <si>
    <t>Zadania inwestycyjne w 2007 r.</t>
  </si>
  <si>
    <t>w złotych</t>
  </si>
  <si>
    <t>Lp.</t>
  </si>
  <si>
    <t>Dział</t>
  </si>
  <si>
    <r>
      <t>Rozdz.</t>
    </r>
  </si>
  <si>
    <t>§**</t>
  </si>
  <si>
    <t>Nazwa zadania inwestycyjnego</t>
  </si>
  <si>
    <t>Łączne koszty finansowe</t>
  </si>
  <si>
    <t>Zwiększenie i zmniejszenie kosztów wg Uchwały Nr 36/VI/07</t>
  </si>
  <si>
    <t>Planowane wydatki</t>
  </si>
  <si>
    <t>Jednostka organizacyjna realizująca program lub koordynująca wykonanie programu</t>
  </si>
  <si>
    <r>
      <t>rok budżetowy 2007 (8+9+10+11)</t>
    </r>
  </si>
  <si>
    <t>z tego źródła finansowania</t>
  </si>
  <si>
    <r>
      <t>dochody własne jst</t>
    </r>
  </si>
  <si>
    <r>
      <t>kredyty
i pożyczki</t>
    </r>
  </si>
  <si>
    <r>
      <t>środk</t>
    </r>
    <r>
      <rPr>
        <sz val="10"/>
        <rFont val="Arial"/>
        <family val="0"/>
      </rPr>
      <t>i pochodzące
z innych  źródeł*</t>
    </r>
  </si>
  <si>
    <r>
      <t>środki wymienione
w art. 5 ust. 1 pkt 2 i 3 u.f.p.</t>
    </r>
  </si>
  <si>
    <t>Przebudowa drogi gminnej  Pomianowo</t>
  </si>
  <si>
    <t>Urząd Gminy w Dzierzążni</t>
  </si>
  <si>
    <t>Przebudowa drogi gminnej  Nowe Kucice – Korytowo</t>
  </si>
  <si>
    <t>Przebudowa drogi gminnej Wierzbica Pańska – Skołatowo</t>
  </si>
  <si>
    <t>Dokumentacja projektowo-koszyorysowa na drogę gminną Kucice</t>
  </si>
  <si>
    <r>
      <t>A.      
B.
C.
…</t>
    </r>
  </si>
  <si>
    <t>Dokumentacja projektowo-kosztorysowa na drogę gminną Gumowo-Sarnowo Nowe</t>
  </si>
  <si>
    <t>Budowa drogi gminnej Podmarszczyn</t>
  </si>
  <si>
    <t>Dokumentacja projektowo-kosztorysowa na drogę gminną Pomianowo-Dzierki</t>
  </si>
  <si>
    <t>Zakup komputerów</t>
  </si>
  <si>
    <t>Ogrodzenie szkoły w Dzierzążni</t>
  </si>
  <si>
    <t>A.      
B.
C.
…</t>
  </si>
  <si>
    <t>Termoizolacja i remont budynku szkoły w Kucicach</t>
  </si>
  <si>
    <t>Zakup samochodu osobowego dla potrzeb Urzędu Gminy w Dzierzążni</t>
  </si>
  <si>
    <t>Wielofunkcyjne boisko o nawierzchni syntetycznej przy szkole w Kucicach</t>
  </si>
  <si>
    <t>Ogółem</t>
  </si>
  <si>
    <t>x</t>
  </si>
  <si>
    <t>* Wybrać odpowiednie oznaczenie źródła finansowania:</t>
  </si>
  <si>
    <t>A. Dotacje i środki z budżetu państwa (np. od wojewody, MEN, UKFiS, …)</t>
  </si>
  <si>
    <r>
      <t>B. Środki i dotacje otrzymane od innych jst oraz innych jednostek zaliczanych do sektora finansów publicznych</t>
    </r>
  </si>
  <si>
    <t xml:space="preserve">C. Inne źródła </t>
  </si>
  <si>
    <t>(** kol. 4 do wykorzystania fakultatywnego)</t>
  </si>
  <si>
    <t xml:space="preserve"> </t>
  </si>
  <si>
    <t>Zakup samochodu pożarniczo - gaśniczego</t>
  </si>
  <si>
    <t xml:space="preserve">  </t>
  </si>
  <si>
    <r>
      <t>Załącznik Nr 5</t>
    </r>
    <r>
      <rPr>
        <b/>
        <sz val="10"/>
        <rFont val="Arial CE"/>
        <family val="2"/>
      </rPr>
      <t xml:space="preserve"> do Uchwały Nr 50/IX/2007 Rady Gminy w Dzierzążni z dnia 27 września 2007 r.</t>
    </r>
  </si>
  <si>
    <t>Dokumentacja projektowa i przebudowa drogi gminnej  Gumino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</si>
</sst>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7">
    <font>
      <sz val="10"/>
      <name val="Arial"/>
      <family val="0"/>
    </font>
    <font>
      <b/>
      <sz val="12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0"/>
    </font>
    <font>
      <b/>
      <sz val="16"/>
      <color indexed="10"/>
      <name val="Arial CE"/>
      <family val="0"/>
    </font>
    <font>
      <sz val="10"/>
      <name val="Arial CE"/>
      <family val="0"/>
    </font>
    <font>
      <sz val="12"/>
      <name val="Arial CE"/>
      <family val="0"/>
    </font>
    <font>
      <sz val="12"/>
      <name val="Arial"/>
      <family val="0"/>
    </font>
    <font>
      <sz val="10"/>
      <color indexed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2"/>
      <name val="Arial CE"/>
      <family val="0"/>
    </font>
    <font>
      <sz val="8"/>
      <name val="Arial"/>
      <family val="0"/>
    </font>
    <font>
      <b/>
      <u val="single"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1" fontId="10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7">
      <selection activeCell="E14" sqref="E14"/>
    </sheetView>
  </sheetViews>
  <sheetFormatPr defaultColWidth="9.140625" defaultRowHeight="12.75"/>
  <cols>
    <col min="1" max="1" width="7.00390625" style="0" customWidth="1"/>
    <col min="4" max="4" width="8.421875" style="0" customWidth="1"/>
    <col min="5" max="5" width="13.7109375" style="0" customWidth="1"/>
    <col min="6" max="6" width="10.421875" style="0" customWidth="1"/>
    <col min="7" max="7" width="9.57421875" style="0" customWidth="1"/>
    <col min="8" max="8" width="10.140625" style="0" customWidth="1"/>
    <col min="9" max="9" width="10.57421875" style="0" customWidth="1"/>
    <col min="10" max="10" width="10.8515625" style="0" customWidth="1"/>
    <col min="13" max="13" width="10.8515625" style="0" customWidth="1"/>
  </cols>
  <sheetData>
    <row r="1" spans="1:13" ht="84" customHeight="1">
      <c r="A1" s="1"/>
      <c r="B1" s="2"/>
      <c r="C1" s="2"/>
      <c r="D1" s="2"/>
      <c r="E1" s="2"/>
      <c r="F1" s="2"/>
      <c r="G1" s="2"/>
      <c r="H1" s="2"/>
      <c r="I1" s="2"/>
      <c r="J1" s="2"/>
      <c r="K1" s="49" t="s">
        <v>42</v>
      </c>
      <c r="L1" s="50"/>
      <c r="M1" s="2"/>
    </row>
    <row r="2" spans="1:13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 t="s">
        <v>1</v>
      </c>
    </row>
    <row r="5" spans="1:13" ht="12.75">
      <c r="A5" s="52" t="s">
        <v>2</v>
      </c>
      <c r="B5" s="52" t="s">
        <v>3</v>
      </c>
      <c r="C5" s="52" t="s">
        <v>4</v>
      </c>
      <c r="D5" s="52" t="s">
        <v>5</v>
      </c>
      <c r="E5" s="48" t="s">
        <v>6</v>
      </c>
      <c r="F5" s="48" t="s">
        <v>7</v>
      </c>
      <c r="G5" s="53" t="s">
        <v>8</v>
      </c>
      <c r="H5" s="48" t="s">
        <v>9</v>
      </c>
      <c r="I5" s="48"/>
      <c r="J5" s="48"/>
      <c r="K5" s="48"/>
      <c r="L5" s="48"/>
      <c r="M5" s="47" t="s">
        <v>10</v>
      </c>
    </row>
    <row r="6" spans="1:13" ht="12.75">
      <c r="A6" s="52"/>
      <c r="B6" s="52"/>
      <c r="C6" s="52"/>
      <c r="D6" s="52"/>
      <c r="E6" s="48"/>
      <c r="F6" s="48"/>
      <c r="G6" s="54"/>
      <c r="H6" s="48" t="s">
        <v>11</v>
      </c>
      <c r="I6" s="48" t="s">
        <v>12</v>
      </c>
      <c r="J6" s="48"/>
      <c r="K6" s="48"/>
      <c r="L6" s="48"/>
      <c r="M6" s="47"/>
    </row>
    <row r="7" spans="1:13" ht="12.75">
      <c r="A7" s="52"/>
      <c r="B7" s="52"/>
      <c r="C7" s="52"/>
      <c r="D7" s="52"/>
      <c r="E7" s="48"/>
      <c r="F7" s="48"/>
      <c r="G7" s="54"/>
      <c r="H7" s="48"/>
      <c r="I7" s="48" t="s">
        <v>13</v>
      </c>
      <c r="J7" s="48" t="s">
        <v>14</v>
      </c>
      <c r="K7" s="48" t="s">
        <v>15</v>
      </c>
      <c r="L7" s="48" t="s">
        <v>16</v>
      </c>
      <c r="M7" s="47"/>
    </row>
    <row r="8" spans="1:13" ht="12.75">
      <c r="A8" s="52"/>
      <c r="B8" s="52"/>
      <c r="C8" s="52"/>
      <c r="D8" s="52"/>
      <c r="E8" s="48"/>
      <c r="F8" s="48"/>
      <c r="G8" s="54"/>
      <c r="H8" s="48"/>
      <c r="I8" s="48"/>
      <c r="J8" s="48"/>
      <c r="K8" s="48"/>
      <c r="L8" s="48"/>
      <c r="M8" s="47"/>
    </row>
    <row r="9" spans="1:13" ht="12.75">
      <c r="A9" s="52"/>
      <c r="B9" s="52"/>
      <c r="C9" s="52"/>
      <c r="D9" s="52"/>
      <c r="E9" s="48"/>
      <c r="F9" s="48"/>
      <c r="G9" s="55"/>
      <c r="H9" s="48"/>
      <c r="I9" s="48"/>
      <c r="J9" s="48"/>
      <c r="K9" s="48"/>
      <c r="L9" s="48"/>
      <c r="M9" s="47"/>
    </row>
    <row r="10" spans="1:13" ht="1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/>
      <c r="H10" s="4">
        <v>7</v>
      </c>
      <c r="I10" s="4">
        <v>8</v>
      </c>
      <c r="J10" s="4">
        <v>9</v>
      </c>
      <c r="K10" s="4">
        <v>10</v>
      </c>
      <c r="L10" s="4">
        <v>11</v>
      </c>
      <c r="M10" s="5">
        <v>12</v>
      </c>
    </row>
    <row r="11" spans="1:13" ht="38.25">
      <c r="A11" s="6">
        <v>1</v>
      </c>
      <c r="B11" s="7">
        <v>600</v>
      </c>
      <c r="C11" s="7">
        <v>60016</v>
      </c>
      <c r="D11" s="7">
        <v>6050</v>
      </c>
      <c r="E11" s="8" t="s">
        <v>17</v>
      </c>
      <c r="F11" s="7">
        <v>296584</v>
      </c>
      <c r="G11" s="7"/>
      <c r="H11" s="7">
        <v>296584</v>
      </c>
      <c r="I11" s="30">
        <v>296584</v>
      </c>
      <c r="J11" s="7"/>
      <c r="K11" s="8"/>
      <c r="L11" s="7"/>
      <c r="M11" s="9" t="s">
        <v>18</v>
      </c>
    </row>
    <row r="12" spans="1:13" ht="51">
      <c r="A12" s="6">
        <v>2</v>
      </c>
      <c r="B12" s="7">
        <v>600</v>
      </c>
      <c r="C12" s="7">
        <v>60016</v>
      </c>
      <c r="D12" s="7">
        <v>6050</v>
      </c>
      <c r="E12" s="8" t="s">
        <v>19</v>
      </c>
      <c r="F12" s="7">
        <v>24000</v>
      </c>
      <c r="G12" s="7" t="s">
        <v>39</v>
      </c>
      <c r="H12" s="7">
        <v>24000</v>
      </c>
      <c r="I12" s="7">
        <v>24000</v>
      </c>
      <c r="J12" s="7"/>
      <c r="K12" s="8"/>
      <c r="L12" s="7"/>
      <c r="M12" s="9" t="s">
        <v>18</v>
      </c>
    </row>
    <row r="13" spans="1:13" ht="63.75">
      <c r="A13" s="10">
        <v>3</v>
      </c>
      <c r="B13" s="11">
        <v>600</v>
      </c>
      <c r="C13" s="11">
        <v>60016</v>
      </c>
      <c r="D13" s="11">
        <v>6050</v>
      </c>
      <c r="E13" s="9" t="s">
        <v>20</v>
      </c>
      <c r="F13" s="11">
        <v>404333</v>
      </c>
      <c r="G13" s="11" t="s">
        <v>41</v>
      </c>
      <c r="H13" s="11">
        <v>404333</v>
      </c>
      <c r="I13" s="11">
        <v>404333</v>
      </c>
      <c r="J13" s="12"/>
      <c r="K13" s="13"/>
      <c r="L13" s="12"/>
      <c r="M13" s="9" t="s">
        <v>18</v>
      </c>
    </row>
    <row r="14" spans="1:13" ht="63.75">
      <c r="A14" s="10">
        <v>4</v>
      </c>
      <c r="B14" s="11">
        <v>600</v>
      </c>
      <c r="C14" s="11">
        <v>60016</v>
      </c>
      <c r="D14" s="11">
        <v>6050</v>
      </c>
      <c r="E14" s="9" t="s">
        <v>43</v>
      </c>
      <c r="F14" s="11">
        <v>166000</v>
      </c>
      <c r="G14" s="11" t="s">
        <v>39</v>
      </c>
      <c r="H14" s="11">
        <v>166000</v>
      </c>
      <c r="I14" s="11">
        <v>166000</v>
      </c>
      <c r="J14" s="12"/>
      <c r="K14" s="13"/>
      <c r="L14" s="12"/>
      <c r="M14" s="9" t="s">
        <v>18</v>
      </c>
    </row>
    <row r="15" spans="1:13" ht="63.75">
      <c r="A15" s="14">
        <v>5</v>
      </c>
      <c r="B15" s="11">
        <v>600</v>
      </c>
      <c r="C15" s="11">
        <v>60016</v>
      </c>
      <c r="D15" s="11">
        <v>6050</v>
      </c>
      <c r="E15" s="9" t="s">
        <v>21</v>
      </c>
      <c r="F15" s="11">
        <v>20000</v>
      </c>
      <c r="G15" s="11"/>
      <c r="H15" s="11">
        <v>20000</v>
      </c>
      <c r="I15" s="11">
        <v>20000</v>
      </c>
      <c r="J15" s="12"/>
      <c r="K15" s="13" t="s">
        <v>22</v>
      </c>
      <c r="L15" s="12"/>
      <c r="M15" s="9" t="s">
        <v>18</v>
      </c>
    </row>
    <row r="16" spans="1:13" ht="89.25">
      <c r="A16" s="14">
        <v>6</v>
      </c>
      <c r="B16" s="11">
        <v>600</v>
      </c>
      <c r="C16" s="11">
        <v>60016</v>
      </c>
      <c r="D16" s="11">
        <v>6050</v>
      </c>
      <c r="E16" s="9" t="s">
        <v>23</v>
      </c>
      <c r="F16" s="11">
        <v>16000</v>
      </c>
      <c r="G16" s="11"/>
      <c r="H16" s="11">
        <v>16000</v>
      </c>
      <c r="I16" s="11">
        <v>16000</v>
      </c>
      <c r="J16" s="12"/>
      <c r="K16" s="13"/>
      <c r="L16" s="12"/>
      <c r="M16" s="9" t="s">
        <v>18</v>
      </c>
    </row>
    <row r="17" spans="1:13" ht="63.75" customHeight="1">
      <c r="A17" s="31">
        <v>7</v>
      </c>
      <c r="B17" s="16">
        <v>600</v>
      </c>
      <c r="C17" s="16">
        <v>60016</v>
      </c>
      <c r="D17" s="16">
        <v>6050</v>
      </c>
      <c r="E17" s="17" t="s">
        <v>24</v>
      </c>
      <c r="F17" s="16">
        <v>563000</v>
      </c>
      <c r="G17" s="17"/>
      <c r="H17" s="16">
        <v>363000</v>
      </c>
      <c r="I17" s="16">
        <v>363000</v>
      </c>
      <c r="J17" s="36"/>
      <c r="K17" s="19"/>
      <c r="L17" s="18"/>
      <c r="M17" s="17" t="s">
        <v>18</v>
      </c>
    </row>
    <row r="18" spans="1:13" ht="15">
      <c r="A18" s="32"/>
      <c r="B18" s="33"/>
      <c r="C18" s="33"/>
      <c r="D18" s="33">
        <v>6059</v>
      </c>
      <c r="E18" s="34"/>
      <c r="F18" s="33"/>
      <c r="G18" s="34"/>
      <c r="H18" s="33">
        <v>200000</v>
      </c>
      <c r="I18" s="33" t="s">
        <v>39</v>
      </c>
      <c r="J18" s="35"/>
      <c r="K18" s="39">
        <v>200000</v>
      </c>
      <c r="L18" s="35"/>
      <c r="M18" s="34"/>
    </row>
    <row r="19" spans="1:13" ht="89.25">
      <c r="A19" s="14">
        <v>8</v>
      </c>
      <c r="B19" s="11">
        <v>600</v>
      </c>
      <c r="C19" s="11">
        <v>60016</v>
      </c>
      <c r="D19" s="11">
        <v>6050</v>
      </c>
      <c r="E19" s="9" t="s">
        <v>25</v>
      </c>
      <c r="F19" s="11">
        <v>9000</v>
      </c>
      <c r="G19" s="11"/>
      <c r="H19" s="11">
        <v>9000</v>
      </c>
      <c r="I19" s="11">
        <v>9000</v>
      </c>
      <c r="J19" s="11"/>
      <c r="K19" s="9"/>
      <c r="L19" s="11"/>
      <c r="M19" s="9" t="s">
        <v>18</v>
      </c>
    </row>
    <row r="20" spans="1:13" ht="38.25">
      <c r="A20" s="14">
        <v>9</v>
      </c>
      <c r="B20" s="11">
        <v>750</v>
      </c>
      <c r="C20" s="11">
        <v>75023</v>
      </c>
      <c r="D20" s="11">
        <v>6060</v>
      </c>
      <c r="E20" s="9" t="s">
        <v>26</v>
      </c>
      <c r="F20" s="11">
        <v>15000</v>
      </c>
      <c r="G20" s="11">
        <v>-5000</v>
      </c>
      <c r="H20" s="11">
        <v>10000</v>
      </c>
      <c r="I20" s="11">
        <v>10000</v>
      </c>
      <c r="J20" s="11"/>
      <c r="K20" s="9"/>
      <c r="L20" s="11"/>
      <c r="M20" s="9" t="s">
        <v>18</v>
      </c>
    </row>
    <row r="21" spans="1:13" ht="51">
      <c r="A21" s="14">
        <v>10</v>
      </c>
      <c r="B21" s="11">
        <v>801</v>
      </c>
      <c r="C21" s="11">
        <v>80110</v>
      </c>
      <c r="D21" s="11">
        <v>6050</v>
      </c>
      <c r="E21" s="9" t="s">
        <v>27</v>
      </c>
      <c r="F21" s="11">
        <v>66000</v>
      </c>
      <c r="G21" s="11" t="s">
        <v>39</v>
      </c>
      <c r="H21" s="11">
        <v>66000</v>
      </c>
      <c r="I21" s="11">
        <v>66000</v>
      </c>
      <c r="J21" s="11"/>
      <c r="K21" s="9" t="s">
        <v>28</v>
      </c>
      <c r="L21" s="11"/>
      <c r="M21" s="9" t="s">
        <v>18</v>
      </c>
    </row>
    <row r="22" spans="1:13" ht="63.75">
      <c r="A22" s="15">
        <v>11</v>
      </c>
      <c r="B22" s="16">
        <v>801</v>
      </c>
      <c r="C22" s="16">
        <v>80101</v>
      </c>
      <c r="D22" s="16">
        <v>6050</v>
      </c>
      <c r="E22" s="17" t="s">
        <v>29</v>
      </c>
      <c r="F22" s="16">
        <v>57657</v>
      </c>
      <c r="G22" s="16" t="s">
        <v>39</v>
      </c>
      <c r="H22" s="16">
        <v>41000</v>
      </c>
      <c r="I22" s="16">
        <v>41000</v>
      </c>
      <c r="J22" s="18"/>
      <c r="K22" s="37"/>
      <c r="L22" s="18"/>
      <c r="M22" s="17" t="s">
        <v>18</v>
      </c>
    </row>
    <row r="23" spans="1:13" ht="15">
      <c r="A23" s="40"/>
      <c r="B23" s="41"/>
      <c r="C23" s="41"/>
      <c r="D23" s="41">
        <v>6059</v>
      </c>
      <c r="E23" s="42"/>
      <c r="F23" s="41"/>
      <c r="G23" s="41" t="s">
        <v>39</v>
      </c>
      <c r="H23" s="41">
        <v>16657</v>
      </c>
      <c r="I23" s="41"/>
      <c r="J23" s="43"/>
      <c r="K23" s="44">
        <v>16657</v>
      </c>
      <c r="L23" s="43"/>
      <c r="M23" s="42"/>
    </row>
    <row r="24" spans="1:13" ht="76.5">
      <c r="A24" s="15">
        <v>12</v>
      </c>
      <c r="B24" s="16">
        <v>750</v>
      </c>
      <c r="C24" s="16">
        <v>75023</v>
      </c>
      <c r="D24" s="16">
        <v>6060</v>
      </c>
      <c r="E24" s="17" t="s">
        <v>30</v>
      </c>
      <c r="F24" s="16">
        <v>45001</v>
      </c>
      <c r="G24" s="16" t="s">
        <v>39</v>
      </c>
      <c r="H24" s="16">
        <v>45001</v>
      </c>
      <c r="I24" s="16">
        <v>45001</v>
      </c>
      <c r="J24" s="18"/>
      <c r="K24" s="19" t="s">
        <v>39</v>
      </c>
      <c r="L24" s="18"/>
      <c r="M24" s="17" t="s">
        <v>18</v>
      </c>
    </row>
    <row r="25" spans="1:13" ht="51">
      <c r="A25" s="15">
        <v>13</v>
      </c>
      <c r="B25" s="16">
        <v>754</v>
      </c>
      <c r="C25" s="16">
        <v>75412</v>
      </c>
      <c r="D25" s="16">
        <v>6060</v>
      </c>
      <c r="E25" s="17" t="s">
        <v>40</v>
      </c>
      <c r="F25" s="16">
        <v>10000</v>
      </c>
      <c r="G25" s="16">
        <v>24000</v>
      </c>
      <c r="H25" s="16">
        <v>34000</v>
      </c>
      <c r="I25" s="16">
        <v>34000</v>
      </c>
      <c r="J25" s="18"/>
      <c r="K25" s="19"/>
      <c r="L25" s="18"/>
      <c r="M25" s="17" t="s">
        <v>18</v>
      </c>
    </row>
    <row r="26" spans="1:13" ht="76.5">
      <c r="A26" s="15">
        <v>14</v>
      </c>
      <c r="B26" s="16">
        <v>801</v>
      </c>
      <c r="C26" s="16">
        <v>80101</v>
      </c>
      <c r="D26" s="16">
        <v>6050</v>
      </c>
      <c r="E26" s="17" t="s">
        <v>31</v>
      </c>
      <c r="F26" s="16">
        <v>248547</v>
      </c>
      <c r="G26" s="16"/>
      <c r="H26" s="16">
        <v>218547</v>
      </c>
      <c r="I26" s="16">
        <v>218547</v>
      </c>
      <c r="J26" s="18"/>
      <c r="K26" s="37" t="s">
        <v>39</v>
      </c>
      <c r="L26" s="18"/>
      <c r="M26" s="17" t="s">
        <v>18</v>
      </c>
    </row>
    <row r="27" spans="1:13" ht="15">
      <c r="A27" s="40"/>
      <c r="B27" s="41"/>
      <c r="C27" s="41"/>
      <c r="D27" s="41">
        <v>6059</v>
      </c>
      <c r="E27" s="42"/>
      <c r="F27" s="41"/>
      <c r="G27" s="41"/>
      <c r="H27" s="41">
        <v>30000</v>
      </c>
      <c r="I27" s="41"/>
      <c r="J27" s="43"/>
      <c r="K27" s="44">
        <v>30000</v>
      </c>
      <c r="L27" s="43"/>
      <c r="M27" s="42"/>
    </row>
    <row r="28" spans="1:13" ht="16.5" thickBot="1">
      <c r="A28" s="46" t="s">
        <v>32</v>
      </c>
      <c r="B28" s="46"/>
      <c r="C28" s="46"/>
      <c r="D28" s="46"/>
      <c r="E28" s="46"/>
      <c r="F28" s="20">
        <f>SUM(F11:F27)</f>
        <v>1941122</v>
      </c>
      <c r="G28" s="21">
        <f>SUM(G11:G27)</f>
        <v>19000</v>
      </c>
      <c r="H28" s="22">
        <f>SUM(H11:H27)</f>
        <v>1960122</v>
      </c>
      <c r="I28" s="45">
        <f>SUM(I11:I27)</f>
        <v>1713465</v>
      </c>
      <c r="J28" s="23"/>
      <c r="K28" s="38">
        <f>SUM(K11:K27)</f>
        <v>246657</v>
      </c>
      <c r="L28" s="23"/>
      <c r="M28" s="24" t="s">
        <v>33</v>
      </c>
    </row>
    <row r="29" spans="1:13" ht="15.75">
      <c r="A29" s="25"/>
      <c r="B29" s="25"/>
      <c r="C29" s="25"/>
      <c r="D29" s="25"/>
      <c r="E29" s="25"/>
      <c r="F29" s="25"/>
      <c r="G29" s="26"/>
      <c r="H29" s="25"/>
      <c r="I29" s="25"/>
      <c r="J29" s="25"/>
      <c r="K29" s="25"/>
      <c r="L29" s="25"/>
      <c r="M29" s="25"/>
    </row>
    <row r="30" spans="1:13" ht="15">
      <c r="A30" s="27" t="s">
        <v>34</v>
      </c>
      <c r="B30" s="27"/>
      <c r="C30" s="27"/>
      <c r="D30" s="27"/>
      <c r="E30" s="27"/>
      <c r="F30" s="27"/>
      <c r="G30" s="27"/>
      <c r="H30" s="27"/>
      <c r="I30" s="27"/>
      <c r="J30" s="25"/>
      <c r="K30" s="25"/>
      <c r="L30" s="25"/>
      <c r="M30" s="25"/>
    </row>
    <row r="31" spans="1:13" ht="15">
      <c r="A31" s="27" t="s">
        <v>35</v>
      </c>
      <c r="B31" s="27"/>
      <c r="C31" s="27"/>
      <c r="D31" s="27"/>
      <c r="E31" s="27"/>
      <c r="F31" s="27"/>
      <c r="G31" s="27"/>
      <c r="H31" s="27"/>
      <c r="I31" s="27"/>
      <c r="J31" s="25"/>
      <c r="K31" s="25"/>
      <c r="L31" s="25"/>
      <c r="M31" s="25"/>
    </row>
    <row r="32" spans="1:13" ht="15">
      <c r="A32" s="27" t="s">
        <v>36</v>
      </c>
      <c r="B32" s="27"/>
      <c r="C32" s="27"/>
      <c r="D32" s="27"/>
      <c r="E32" s="27"/>
      <c r="F32" s="27"/>
      <c r="G32" s="27"/>
      <c r="H32" s="27"/>
      <c r="I32" s="27"/>
      <c r="J32" s="25"/>
      <c r="K32" s="25"/>
      <c r="L32" s="25"/>
      <c r="M32" s="25"/>
    </row>
    <row r="33" spans="1:13" ht="15">
      <c r="A33" s="27" t="s">
        <v>37</v>
      </c>
      <c r="B33" s="27"/>
      <c r="C33" s="27"/>
      <c r="D33" s="27"/>
      <c r="E33" s="27"/>
      <c r="F33" s="27"/>
      <c r="G33" s="27"/>
      <c r="H33" s="27"/>
      <c r="I33" s="27"/>
      <c r="J33" s="25"/>
      <c r="K33" s="25"/>
      <c r="L33" s="25"/>
      <c r="M33" s="25"/>
    </row>
    <row r="34" spans="1:13" ht="15">
      <c r="A34" s="27"/>
      <c r="B34" s="27"/>
      <c r="C34" s="27"/>
      <c r="D34" s="27"/>
      <c r="E34" s="27"/>
      <c r="F34" s="27"/>
      <c r="G34" s="27"/>
      <c r="H34" s="27"/>
      <c r="I34" s="27"/>
      <c r="J34" s="25"/>
      <c r="K34" s="25"/>
      <c r="L34" s="25"/>
      <c r="M34" s="25"/>
    </row>
    <row r="35" spans="1:13" ht="15">
      <c r="A35" s="28" t="s">
        <v>38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</sheetData>
  <mergeCells count="18">
    <mergeCell ref="K1:L1"/>
    <mergeCell ref="A3:M3"/>
    <mergeCell ref="A5:A9"/>
    <mergeCell ref="B5:B9"/>
    <mergeCell ref="C5:C9"/>
    <mergeCell ref="D5:D9"/>
    <mergeCell ref="E5:E9"/>
    <mergeCell ref="F5:F9"/>
    <mergeCell ref="G5:G9"/>
    <mergeCell ref="H5:L5"/>
    <mergeCell ref="A28:E28"/>
    <mergeCell ref="M5:M9"/>
    <mergeCell ref="H6:H9"/>
    <mergeCell ref="I6:L6"/>
    <mergeCell ref="I7:I9"/>
    <mergeCell ref="J7:J9"/>
    <mergeCell ref="K7:K9"/>
    <mergeCell ref="L7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Właściciel</cp:lastModifiedBy>
  <cp:lastPrinted>2007-09-20T05:53:54Z</cp:lastPrinted>
  <dcterms:created xsi:type="dcterms:W3CDTF">2007-07-31T12:20:49Z</dcterms:created>
  <dcterms:modified xsi:type="dcterms:W3CDTF">2007-09-27T12:37:58Z</dcterms:modified>
  <cp:category/>
  <cp:version/>
  <cp:contentType/>
  <cp:contentStatus/>
</cp:coreProperties>
</file>